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C:\Users\m-hirao\Desktop\業務入口\030_自律\01_公募\R6\99_公募作成システム用\"/>
    </mc:Choice>
  </mc:AlternateContent>
  <xr:revisionPtr revIDLastSave="0" documentId="13_ncr:1_{F1B028A9-A75E-4558-AC3A-A7CD2667E0C4}" xr6:coauthVersionLast="47" xr6:coauthVersionMax="47" xr10:uidLastSave="{00000000-0000-0000-0000-000000000000}"/>
  <bookViews>
    <workbookView xWindow="-108" yWindow="-108" windowWidth="23256" windowHeight="12576" xr2:uid="{CEBBD60B-A68A-4B05-A40E-5AA4C2159FB5}"/>
  </bookViews>
  <sheets>
    <sheet name="かがみ(様式1)" sheetId="3" r:id="rId1"/>
    <sheet name="団体概要(様式2)" sheetId="4" r:id="rId2"/>
    <sheet name="事業計画書(様式3ｰⅠ)" sheetId="5" r:id="rId3"/>
    <sheet name="事業計画書(様式3-Ⅱ)" sheetId="2" r:id="rId4"/>
    <sheet name="事業計画書(様式3-Ⅲ)" sheetId="6" r:id="rId5"/>
    <sheet name="（参考）インボイス影響額" sheetId="8" r:id="rId6"/>
  </sheets>
  <definedNames>
    <definedName name="_xlnm.Print_Area" localSheetId="0">'かがみ(様式1)'!$A$1:$A$34</definedName>
    <definedName name="_xlnm.Print_Area" localSheetId="2">'事業計画書(様式3ｰⅠ)'!$A$1:$T$71</definedName>
    <definedName name="_xlnm.Print_Area" localSheetId="3">'事業計画書(様式3-Ⅱ)'!$A$1:$M$74</definedName>
    <definedName name="_xlnm.Print_Area" localSheetId="4">'事業計画書(様式3-Ⅲ)'!$A$1:$T$16</definedName>
    <definedName name="_xlnm.Print_Area" localSheetId="1">'団体概要(様式2)'!$A$1:$P$19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60" i="2" l="1"/>
  <c r="L64" i="2" s="1"/>
  <c r="L63" i="2"/>
  <c r="L58" i="2"/>
  <c r="L43" i="2"/>
  <c r="L16" i="2"/>
  <c r="L46" i="2"/>
  <c r="L17" i="2"/>
  <c r="L18" i="2"/>
  <c r="L19" i="2"/>
  <c r="L21" i="2"/>
  <c r="L22" i="2"/>
  <c r="L23" i="2"/>
  <c r="L25" i="2"/>
  <c r="L26" i="2"/>
  <c r="L27" i="2"/>
  <c r="L29" i="2"/>
  <c r="L30" i="2"/>
  <c r="L31" i="2"/>
  <c r="L33" i="2"/>
  <c r="L34" i="2"/>
  <c r="L35" i="2"/>
  <c r="L37" i="2"/>
  <c r="L38" i="2"/>
  <c r="L39" i="2"/>
  <c r="L41" i="2"/>
  <c r="L42" i="2"/>
  <c r="L45" i="2"/>
  <c r="L47" i="2"/>
  <c r="L48" i="2"/>
  <c r="L50" i="2"/>
  <c r="L51" i="2"/>
  <c r="L61" i="2"/>
  <c r="L62" i="2"/>
  <c r="L49" i="2" l="1"/>
  <c r="L52" i="2"/>
  <c r="L40" i="2"/>
  <c r="L24" i="2"/>
  <c r="L44" i="2"/>
  <c r="L28" i="2"/>
  <c r="L32" i="2"/>
  <c r="L36" i="2"/>
  <c r="L20" i="2"/>
  <c r="E53" i="2" s="1"/>
  <c r="L53" i="2" s="1"/>
  <c r="L56" i="2" s="1"/>
  <c r="E59" i="2" l="1"/>
  <c r="L59" i="2" s="1"/>
</calcChain>
</file>

<file path=xl/sharedStrings.xml><?xml version="1.0" encoding="utf-8"?>
<sst xmlns="http://schemas.openxmlformats.org/spreadsheetml/2006/main" count="209" uniqueCount="183">
  <si>
    <t>差引合計</t>
    <rPh sb="0" eb="2">
      <t>サシヒキ</t>
    </rPh>
    <rPh sb="2" eb="4">
      <t>ゴウケイ</t>
    </rPh>
    <phoneticPr fontId="5"/>
  </si>
  <si>
    <t>小計</t>
    <rPh sb="0" eb="1">
      <t>コ</t>
    </rPh>
    <rPh sb="1" eb="2">
      <t>ケイ</t>
    </rPh>
    <phoneticPr fontId="5"/>
  </si>
  <si>
    <t>経費予定額</t>
    <rPh sb="0" eb="2">
      <t>ケイヒ</t>
    </rPh>
    <rPh sb="2" eb="4">
      <t>ヨテイ</t>
    </rPh>
    <rPh sb="4" eb="5">
      <t>ガク</t>
    </rPh>
    <phoneticPr fontId="5"/>
  </si>
  <si>
    <t>内　　訳</t>
    <rPh sb="0" eb="1">
      <t>ウチ</t>
    </rPh>
    <rPh sb="3" eb="4">
      <t>ヤク</t>
    </rPh>
    <phoneticPr fontId="5"/>
  </si>
  <si>
    <t>種　　別</t>
    <rPh sb="0" eb="1">
      <t>タネ</t>
    </rPh>
    <rPh sb="3" eb="4">
      <t>ベツ</t>
    </rPh>
    <phoneticPr fontId="5"/>
  </si>
  <si>
    <t>費　　目</t>
    <rPh sb="0" eb="1">
      <t>ヒ</t>
    </rPh>
    <rPh sb="3" eb="4">
      <t>メ</t>
    </rPh>
    <phoneticPr fontId="5"/>
  </si>
  <si>
    <t>　（単位：円）</t>
    <rPh sb="2" eb="4">
      <t>タンイ</t>
    </rPh>
    <rPh sb="5" eb="6">
      <t>エン</t>
    </rPh>
    <phoneticPr fontId="5"/>
  </si>
  <si>
    <t>　　機関名：</t>
    <rPh sb="2" eb="4">
      <t>キカン</t>
    </rPh>
    <rPh sb="4" eb="5">
      <t>メイ</t>
    </rPh>
    <phoneticPr fontId="5"/>
  </si>
  <si>
    <t>　２．再委託費内訳</t>
    <rPh sb="3" eb="6">
      <t>サイイタク</t>
    </rPh>
    <rPh sb="6" eb="7">
      <t>ヒ</t>
    </rPh>
    <rPh sb="7" eb="9">
      <t>ウチワケ</t>
    </rPh>
    <phoneticPr fontId="5"/>
  </si>
  <si>
    <t xml:space="preserve">  差引合計（ａ＋ｂ－ｃ）</t>
    <rPh sb="2" eb="4">
      <t>サシヒ</t>
    </rPh>
    <rPh sb="4" eb="6">
      <t>ゴウケイ</t>
    </rPh>
    <phoneticPr fontId="5"/>
  </si>
  <si>
    <t>収入額合計</t>
    <rPh sb="0" eb="2">
      <t>シュウニュウ</t>
    </rPh>
    <rPh sb="2" eb="3">
      <t>ガク</t>
    </rPh>
    <rPh sb="3" eb="5">
      <t>ゴウケイ</t>
    </rPh>
    <phoneticPr fontId="5"/>
  </si>
  <si>
    <t xml:space="preserve">  収　入　額（ｃ）</t>
    <rPh sb="2" eb="3">
      <t>オサム</t>
    </rPh>
    <rPh sb="4" eb="5">
      <t>イリ</t>
    </rPh>
    <rPh sb="6" eb="7">
      <t>ガク</t>
    </rPh>
    <phoneticPr fontId="5"/>
  </si>
  <si>
    <t>　</t>
  </si>
  <si>
    <t xml:space="preserve">  支出額合計（ａ＋ｂ）</t>
    <rPh sb="2" eb="5">
      <t>シシュツガク</t>
    </rPh>
    <rPh sb="5" eb="7">
      <t>ゴウケイ</t>
    </rPh>
    <phoneticPr fontId="5"/>
  </si>
  <si>
    <t>） ×</t>
    <phoneticPr fontId="5"/>
  </si>
  <si>
    <t>総事業費－再委託費（</t>
    <rPh sb="0" eb="4">
      <t>ソウジギョウヒ</t>
    </rPh>
    <rPh sb="5" eb="8">
      <t>サイイタク</t>
    </rPh>
    <rPh sb="8" eb="9">
      <t>ヒ</t>
    </rPh>
    <phoneticPr fontId="5"/>
  </si>
  <si>
    <t>　一般管理費(ｂ)</t>
    <rPh sb="1" eb="2">
      <t>イチ</t>
    </rPh>
    <rPh sb="2" eb="3">
      <t>パン</t>
    </rPh>
    <rPh sb="3" eb="4">
      <t>カン</t>
    </rPh>
    <rPh sb="4" eb="5">
      <t>リ</t>
    </rPh>
    <rPh sb="5" eb="6">
      <t>ヒ</t>
    </rPh>
    <phoneticPr fontId="5"/>
  </si>
  <si>
    <t>　総　事　業　費（a）</t>
    <rPh sb="1" eb="2">
      <t>フサ</t>
    </rPh>
    <rPh sb="3" eb="4">
      <t>コト</t>
    </rPh>
    <rPh sb="5" eb="6">
      <t>ギョウ</t>
    </rPh>
    <rPh sb="7" eb="8">
      <t>ヒ</t>
    </rPh>
    <phoneticPr fontId="5"/>
  </si>
  <si>
    <t>　再　委　託　費</t>
    <rPh sb="1" eb="2">
      <t>サイ</t>
    </rPh>
    <rPh sb="3" eb="4">
      <t>イ</t>
    </rPh>
    <rPh sb="5" eb="6">
      <t>コトヅケ</t>
    </rPh>
    <rPh sb="7" eb="8">
      <t>ヒ</t>
    </rPh>
    <phoneticPr fontId="5"/>
  </si>
  <si>
    <t>）　×</t>
    <phoneticPr fontId="5"/>
  </si>
  <si>
    <t>課税対象外経費（</t>
    <rPh sb="0" eb="2">
      <t>カゼイ</t>
    </rPh>
    <rPh sb="2" eb="4">
      <t>タイショウ</t>
    </rPh>
    <rPh sb="4" eb="5">
      <t>ガイ</t>
    </rPh>
    <rPh sb="5" eb="7">
      <t>ケイヒ</t>
    </rPh>
    <phoneticPr fontId="5"/>
  </si>
  <si>
    <t>消費税相当額</t>
    <rPh sb="0" eb="3">
      <t>ショウヒゼイ</t>
    </rPh>
    <rPh sb="3" eb="5">
      <t>ソウトウ</t>
    </rPh>
    <rPh sb="5" eb="6">
      <t>ガク</t>
    </rPh>
    <phoneticPr fontId="5"/>
  </si>
  <si>
    <t>保険料合計</t>
    <rPh sb="0" eb="3">
      <t>ホケンリョウ</t>
    </rPh>
    <rPh sb="3" eb="5">
      <t>ゴウケイ</t>
    </rPh>
    <phoneticPr fontId="5"/>
  </si>
  <si>
    <t>保険料</t>
    <rPh sb="0" eb="3">
      <t>ホケンリョウ</t>
    </rPh>
    <phoneticPr fontId="5"/>
  </si>
  <si>
    <t>雑役務費合計</t>
    <rPh sb="0" eb="1">
      <t>ザツ</t>
    </rPh>
    <rPh sb="1" eb="3">
      <t>エキム</t>
    </rPh>
    <rPh sb="3" eb="4">
      <t>ヒ</t>
    </rPh>
    <rPh sb="4" eb="6">
      <t>ゴウケイ</t>
    </rPh>
    <phoneticPr fontId="5"/>
  </si>
  <si>
    <t>雑役務費</t>
    <rPh sb="0" eb="1">
      <t>ザツ</t>
    </rPh>
    <rPh sb="1" eb="3">
      <t>エキム</t>
    </rPh>
    <rPh sb="3" eb="4">
      <t>ヒ</t>
    </rPh>
    <phoneticPr fontId="5"/>
  </si>
  <si>
    <t>通信運搬費合計</t>
    <rPh sb="0" eb="2">
      <t>ツウシン</t>
    </rPh>
    <rPh sb="2" eb="4">
      <t>ウンパン</t>
    </rPh>
    <rPh sb="4" eb="5">
      <t>ヒ</t>
    </rPh>
    <rPh sb="5" eb="7">
      <t>ゴウケイ</t>
    </rPh>
    <phoneticPr fontId="5"/>
  </si>
  <si>
    <t>通信運搬費</t>
    <rPh sb="0" eb="2">
      <t>ツウシン</t>
    </rPh>
    <rPh sb="2" eb="4">
      <t>ウンパン</t>
    </rPh>
    <rPh sb="4" eb="5">
      <t>ヒ</t>
    </rPh>
    <phoneticPr fontId="5"/>
  </si>
  <si>
    <t>会議費合計</t>
    <rPh sb="0" eb="2">
      <t>カイギ</t>
    </rPh>
    <rPh sb="2" eb="3">
      <t>ヒ</t>
    </rPh>
    <rPh sb="3" eb="5">
      <t>ゴウケイ</t>
    </rPh>
    <phoneticPr fontId="5"/>
  </si>
  <si>
    <t>会議費</t>
    <rPh sb="0" eb="3">
      <t>カイギヒ</t>
    </rPh>
    <phoneticPr fontId="5"/>
  </si>
  <si>
    <t>消耗品費合計</t>
    <rPh sb="0" eb="2">
      <t>ショウモウ</t>
    </rPh>
    <rPh sb="2" eb="3">
      <t>ヒン</t>
    </rPh>
    <rPh sb="3" eb="4">
      <t>ヒ</t>
    </rPh>
    <rPh sb="4" eb="6">
      <t>ゴウケイ</t>
    </rPh>
    <phoneticPr fontId="5"/>
  </si>
  <si>
    <t>消耗品費</t>
    <rPh sb="0" eb="2">
      <t>ショウモウ</t>
    </rPh>
    <rPh sb="2" eb="3">
      <t>ヒン</t>
    </rPh>
    <rPh sb="3" eb="4">
      <t>ヒ</t>
    </rPh>
    <phoneticPr fontId="5"/>
  </si>
  <si>
    <t>借損料合計</t>
    <rPh sb="0" eb="1">
      <t>カ</t>
    </rPh>
    <rPh sb="1" eb="2">
      <t>ソン</t>
    </rPh>
    <rPh sb="2" eb="3">
      <t>リョウ</t>
    </rPh>
    <rPh sb="3" eb="5">
      <t>ゴウケイ</t>
    </rPh>
    <phoneticPr fontId="5"/>
  </si>
  <si>
    <t>借損料</t>
    <rPh sb="0" eb="1">
      <t>シャク</t>
    </rPh>
    <rPh sb="1" eb="2">
      <t>ソン</t>
    </rPh>
    <rPh sb="2" eb="3">
      <t>リョウ</t>
    </rPh>
    <phoneticPr fontId="5"/>
  </si>
  <si>
    <t>旅費合計</t>
    <rPh sb="0" eb="2">
      <t>リョヒ</t>
    </rPh>
    <rPh sb="2" eb="4">
      <t>ゴウケイ</t>
    </rPh>
    <phoneticPr fontId="5"/>
  </si>
  <si>
    <t>旅費</t>
    <rPh sb="0" eb="2">
      <t>リョヒ</t>
    </rPh>
    <phoneticPr fontId="5"/>
  </si>
  <si>
    <t>諸謝金合計</t>
    <rPh sb="0" eb="1">
      <t>ショ</t>
    </rPh>
    <rPh sb="1" eb="3">
      <t>シャキン</t>
    </rPh>
    <rPh sb="3" eb="5">
      <t>ゴウケイ</t>
    </rPh>
    <phoneticPr fontId="5"/>
  </si>
  <si>
    <t>諸謝金</t>
    <rPh sb="0" eb="1">
      <t>ショ</t>
    </rPh>
    <rPh sb="1" eb="3">
      <t>シャキン</t>
    </rPh>
    <phoneticPr fontId="5"/>
  </si>
  <si>
    <t>事業費</t>
    <rPh sb="0" eb="3">
      <t>ジギョウヒ</t>
    </rPh>
    <phoneticPr fontId="5"/>
  </si>
  <si>
    <t>賃金合計</t>
    <rPh sb="0" eb="2">
      <t>チンギン</t>
    </rPh>
    <rPh sb="2" eb="4">
      <t>ゴウケイ</t>
    </rPh>
    <phoneticPr fontId="5"/>
  </si>
  <si>
    <t>賃金</t>
    <rPh sb="0" eb="2">
      <t>チンギン</t>
    </rPh>
    <phoneticPr fontId="5"/>
  </si>
  <si>
    <t>人件費</t>
    <rPh sb="0" eb="3">
      <t>ジンケンヒ</t>
    </rPh>
    <phoneticPr fontId="5"/>
  </si>
  <si>
    <t>課税対象外</t>
    <rPh sb="0" eb="2">
      <t>カゼイ</t>
    </rPh>
    <rPh sb="2" eb="4">
      <t>タイショウ</t>
    </rPh>
    <rPh sb="4" eb="5">
      <t>ガイ</t>
    </rPh>
    <phoneticPr fontId="5"/>
  </si>
  <si>
    <t>金額</t>
    <phoneticPr fontId="5"/>
  </si>
  <si>
    <t>単価</t>
    <phoneticPr fontId="5"/>
  </si>
  <si>
    <t>数　量</t>
    <phoneticPr fontId="5"/>
  </si>
  <si>
    <t>数　量</t>
    <rPh sb="0" eb="1">
      <t>カズ</t>
    </rPh>
    <rPh sb="2" eb="3">
      <t>リョウ</t>
    </rPh>
    <phoneticPr fontId="5"/>
  </si>
  <si>
    <t>内訳</t>
    <rPh sb="0" eb="2">
      <t>ウチワケ</t>
    </rPh>
    <phoneticPr fontId="5"/>
  </si>
  <si>
    <t>種別</t>
    <rPh sb="0" eb="2">
      <t>シュベツ</t>
    </rPh>
    <phoneticPr fontId="5"/>
  </si>
  <si>
    <t>費目</t>
    <rPh sb="0" eb="2">
      <t>ヒモク</t>
    </rPh>
    <phoneticPr fontId="5"/>
  </si>
  <si>
    <t>単位：円</t>
    <rPh sb="0" eb="2">
      <t>タンイ</t>
    </rPh>
    <rPh sb="3" eb="4">
      <t>エン</t>
    </rPh>
    <phoneticPr fontId="5"/>
  </si>
  <si>
    <t>提出前に必ず検算するようにしてください。</t>
    <rPh sb="0" eb="2">
      <t>テイシュツ</t>
    </rPh>
    <rPh sb="2" eb="3">
      <t>マエ</t>
    </rPh>
    <rPh sb="4" eb="5">
      <t>カナラ</t>
    </rPh>
    <rPh sb="6" eb="8">
      <t>ケンザン</t>
    </rPh>
    <phoneticPr fontId="5"/>
  </si>
  <si>
    <t>＊</t>
    <phoneticPr fontId="5"/>
  </si>
  <si>
    <t>欄が不足する場合は行を挿入してください。複数ページにわたっても結構です。</t>
    <rPh sb="0" eb="1">
      <t>ラン</t>
    </rPh>
    <rPh sb="2" eb="4">
      <t>フソク</t>
    </rPh>
    <rPh sb="6" eb="8">
      <t>バアイ</t>
    </rPh>
    <rPh sb="9" eb="10">
      <t>ギョウ</t>
    </rPh>
    <rPh sb="11" eb="13">
      <t>ソウニュウ</t>
    </rPh>
    <rPh sb="20" eb="22">
      <t>フクスウ</t>
    </rPh>
    <rPh sb="31" eb="33">
      <t>ケッコウ</t>
    </rPh>
    <phoneticPr fontId="5"/>
  </si>
  <si>
    <t>消費税相当額欄には，課税対象外経費×１０％の金額が入ります。</t>
    <rPh sb="0" eb="3">
      <t>ショウヒゼイ</t>
    </rPh>
    <rPh sb="3" eb="5">
      <t>ソウトウ</t>
    </rPh>
    <rPh sb="5" eb="6">
      <t>ガク</t>
    </rPh>
    <rPh sb="6" eb="7">
      <t>ラン</t>
    </rPh>
    <rPh sb="10" eb="12">
      <t>カゼイ</t>
    </rPh>
    <rPh sb="12" eb="14">
      <t>タイショウ</t>
    </rPh>
    <rPh sb="14" eb="15">
      <t>ガイ</t>
    </rPh>
    <rPh sb="15" eb="17">
      <t>ケイヒ</t>
    </rPh>
    <rPh sb="22" eb="24">
      <t>キンガク</t>
    </rPh>
    <rPh sb="25" eb="26">
      <t>ハイ</t>
    </rPh>
    <phoneticPr fontId="5"/>
  </si>
  <si>
    <t>課税対象外(人件費・海外渡航費等，団体により異なるため会計担当者に確認すること)の項目については，○を御記入ください。</t>
    <rPh sb="10" eb="12">
      <t>カイガイ</t>
    </rPh>
    <rPh sb="12" eb="14">
      <t>トコウ</t>
    </rPh>
    <rPh sb="14" eb="15">
      <t>ヒ</t>
    </rPh>
    <rPh sb="17" eb="19">
      <t>ダンタイ</t>
    </rPh>
    <rPh sb="22" eb="23">
      <t>コト</t>
    </rPh>
    <rPh sb="27" eb="29">
      <t>カイケイ</t>
    </rPh>
    <rPh sb="29" eb="32">
      <t>タントウシャ</t>
    </rPh>
    <rPh sb="33" eb="35">
      <t>カクニン</t>
    </rPh>
    <rPh sb="51" eb="52">
      <t>ゴ</t>
    </rPh>
    <phoneticPr fontId="5"/>
  </si>
  <si>
    <t>金額欄には税込の金額を記入してください。</t>
    <rPh sb="0" eb="2">
      <t>キンガク</t>
    </rPh>
    <rPh sb="2" eb="3">
      <t>ラン</t>
    </rPh>
    <rPh sb="5" eb="7">
      <t>ゼイコ</t>
    </rPh>
    <rPh sb="8" eb="10">
      <t>キンガク</t>
    </rPh>
    <rPh sb="11" eb="13">
      <t>キニュウ</t>
    </rPh>
    <phoneticPr fontId="5"/>
  </si>
  <si>
    <t>計算式が設定されていますので青色の欄には入力しないでください。</t>
    <rPh sb="0" eb="3">
      <t>ケイサンシキ</t>
    </rPh>
    <rPh sb="4" eb="6">
      <t>セッテイ</t>
    </rPh>
    <rPh sb="14" eb="16">
      <t>アオイロ</t>
    </rPh>
    <rPh sb="17" eb="18">
      <t>ラン</t>
    </rPh>
    <rPh sb="20" eb="22">
      <t>ニュウリョク</t>
    </rPh>
    <phoneticPr fontId="5"/>
  </si>
  <si>
    <t>ウ　免税事業者</t>
    <phoneticPr fontId="5"/>
  </si>
  <si>
    <t>イ　簡易課税事業者</t>
    <phoneticPr fontId="5"/>
  </si>
  <si>
    <t>ア　課税事業者</t>
    <phoneticPr fontId="5"/>
  </si>
  <si>
    <t>【確認事項】消費税等仕入控除税額の取扱い（ア，イ，ウのいずれかに○をつけること）</t>
    <rPh sb="1" eb="3">
      <t>カクニン</t>
    </rPh>
    <rPh sb="3" eb="5">
      <t>ジコウ</t>
    </rPh>
    <phoneticPr fontId="5"/>
  </si>
  <si>
    <t>　１．　経費予定額</t>
    <rPh sb="4" eb="6">
      <t>ケイヒ</t>
    </rPh>
    <rPh sb="6" eb="8">
      <t>ヨテイ</t>
    </rPh>
    <rPh sb="8" eb="9">
      <t>ガク</t>
    </rPh>
    <phoneticPr fontId="5"/>
  </si>
  <si>
    <t>Ⅱ　委託業務経費</t>
    <rPh sb="2" eb="4">
      <t>イタク</t>
    </rPh>
    <rPh sb="4" eb="6">
      <t>ギョウム</t>
    </rPh>
    <rPh sb="6" eb="8">
      <t>ケイヒ</t>
    </rPh>
    <phoneticPr fontId="5"/>
  </si>
  <si>
    <t>（様式１）</t>
    <rPh sb="1" eb="3">
      <t>ヨウシキ</t>
    </rPh>
    <phoneticPr fontId="5"/>
  </si>
  <si>
    <t>企　画　提　案　書</t>
    <rPh sb="0" eb="1">
      <t>キ</t>
    </rPh>
    <rPh sb="2" eb="3">
      <t>ガ</t>
    </rPh>
    <rPh sb="4" eb="5">
      <t>ツツミ</t>
    </rPh>
    <rPh sb="6" eb="7">
      <t>アン</t>
    </rPh>
    <rPh sb="8" eb="9">
      <t>ショ</t>
    </rPh>
    <phoneticPr fontId="5"/>
  </si>
  <si>
    <t>文化庁文化経済・国際課　宛</t>
    <rPh sb="0" eb="3">
      <t>ブンカチョウ</t>
    </rPh>
    <rPh sb="3" eb="5">
      <t>ブンカ</t>
    </rPh>
    <rPh sb="5" eb="7">
      <t>ケイザイ</t>
    </rPh>
    <rPh sb="8" eb="10">
      <t>コクサイ</t>
    </rPh>
    <rPh sb="10" eb="11">
      <t>カ</t>
    </rPh>
    <rPh sb="12" eb="13">
      <t>アテ</t>
    </rPh>
    <phoneticPr fontId="5"/>
  </si>
  <si>
    <t>住　　　　　　所　　〒　　　　　　　　　　　　　　 　　　　　</t>
    <rPh sb="0" eb="1">
      <t>ジュウ</t>
    </rPh>
    <rPh sb="7" eb="8">
      <t>ショ</t>
    </rPh>
    <phoneticPr fontId="5"/>
  </si>
  <si>
    <t>団　  体 　　名　　　　　　　　　　　　　　　　　　　　　　　</t>
    <rPh sb="0" eb="1">
      <t>ダン</t>
    </rPh>
    <rPh sb="4" eb="5">
      <t>カラダ</t>
    </rPh>
    <rPh sb="8" eb="9">
      <t>メイ</t>
    </rPh>
    <phoneticPr fontId="5"/>
  </si>
  <si>
    <t>代表者職氏名　　　　　　　　　　　　　　　　　　　　　　　</t>
    <rPh sb="0" eb="3">
      <t>ダイヒョウシャ</t>
    </rPh>
    <rPh sb="3" eb="4">
      <t>ショク</t>
    </rPh>
    <rPh sb="4" eb="6">
      <t>シメイ</t>
    </rPh>
    <phoneticPr fontId="5"/>
  </si>
  <si>
    <t>　　次のとおり企画提案します。</t>
    <rPh sb="2" eb="3">
      <t>ツギ</t>
    </rPh>
    <rPh sb="7" eb="9">
      <t>キカク</t>
    </rPh>
    <rPh sb="9" eb="11">
      <t>テイアン</t>
    </rPh>
    <phoneticPr fontId="5"/>
  </si>
  <si>
    <t>１　事業の内容　　</t>
    <rPh sb="2" eb="4">
      <t>ジギョウ</t>
    </rPh>
    <rPh sb="5" eb="7">
      <t>ナイヨウ</t>
    </rPh>
    <phoneticPr fontId="5"/>
  </si>
  <si>
    <t>　　（様式３）「事業計画」に記載のとおり</t>
    <rPh sb="3" eb="5">
      <t>ヨウシキ</t>
    </rPh>
    <rPh sb="8" eb="10">
      <t>ジギョウ</t>
    </rPh>
    <phoneticPr fontId="5"/>
  </si>
  <si>
    <t xml:space="preserve">    a． 新進芸術家の人材育成</t>
    <phoneticPr fontId="5"/>
  </si>
  <si>
    <t>　  ｂ．伝統芸能等に係る人材確保</t>
    <phoneticPr fontId="5"/>
  </si>
  <si>
    <t xml:space="preserve">　  </t>
    <phoneticPr fontId="5"/>
  </si>
  <si>
    <t>２　その他特記事項</t>
    <rPh sb="4" eb="5">
      <t>タ</t>
    </rPh>
    <rPh sb="5" eb="7">
      <t>トッキ</t>
    </rPh>
    <rPh sb="7" eb="9">
      <t>ジコウ</t>
    </rPh>
    <phoneticPr fontId="5"/>
  </si>
  <si>
    <t>　　（他者と共に事業を行う場合は役割を記入すること）</t>
    <rPh sb="19" eb="21">
      <t>キニュウ</t>
    </rPh>
    <phoneticPr fontId="5"/>
  </si>
  <si>
    <t>千円</t>
  </si>
  <si>
    <t>累積損益</t>
  </si>
  <si>
    <t>当期損益</t>
  </si>
  <si>
    <t>総 支 出</t>
  </si>
  <si>
    <t>総 収 入</t>
  </si>
  <si>
    <t>年度</t>
    <phoneticPr fontId="5"/>
  </si>
  <si>
    <t>年度</t>
  </si>
  <si>
    <t>財政状況</t>
  </si>
  <si>
    <t>過去の同種事業
の実績
（発注者・実施年度・事業名・事業概要・
契約額）</t>
    <rPh sb="3" eb="5">
      <t>ドウシュ</t>
    </rPh>
    <rPh sb="9" eb="11">
      <t>ジッセキ</t>
    </rPh>
    <rPh sb="13" eb="16">
      <t>ハッチュウシャ</t>
    </rPh>
    <rPh sb="17" eb="19">
      <t>ジッシ</t>
    </rPh>
    <rPh sb="19" eb="21">
      <t>ネンド</t>
    </rPh>
    <rPh sb="22" eb="24">
      <t>ジギョウ</t>
    </rPh>
    <rPh sb="24" eb="25">
      <t>メイ</t>
    </rPh>
    <rPh sb="26" eb="30">
      <t>ジギョウガイヨウ</t>
    </rPh>
    <rPh sb="32" eb="35">
      <t>ケイヤクガク</t>
    </rPh>
    <phoneticPr fontId="5"/>
  </si>
  <si>
    <t>目　　的</t>
  </si>
  <si>
    <t>沿　　革</t>
  </si>
  <si>
    <t>団体構成員及び加入条件又は従業員数等</t>
    <phoneticPr fontId="5"/>
  </si>
  <si>
    <t>役  職  員</t>
  </si>
  <si>
    <t>組　　織</t>
  </si>
  <si>
    <t>法人設立年月</t>
  </si>
  <si>
    <t>年　　　月</t>
  </si>
  <si>
    <t>団体設立年月</t>
  </si>
  <si>
    <t>ＦＡＸ番号</t>
  </si>
  <si>
    <t>電話番号</t>
  </si>
  <si>
    <t>〒</t>
  </si>
  <si>
    <t>所 在 地</t>
  </si>
  <si>
    <t>団 体 名</t>
  </si>
  <si>
    <t>（ふりがな）</t>
  </si>
  <si>
    <t>提案団体の概要</t>
    <rPh sb="0" eb="2">
      <t>テイアン</t>
    </rPh>
    <rPh sb="2" eb="4">
      <t>ダンタイ</t>
    </rPh>
    <phoneticPr fontId="5"/>
  </si>
  <si>
    <t>事　業　計　画</t>
    <rPh sb="0" eb="1">
      <t>コト</t>
    </rPh>
    <rPh sb="2" eb="3">
      <t>ギョウ</t>
    </rPh>
    <rPh sb="4" eb="5">
      <t>ケイ</t>
    </rPh>
    <rPh sb="6" eb="7">
      <t>ガ</t>
    </rPh>
    <phoneticPr fontId="5"/>
  </si>
  <si>
    <t>Ⅰ　委託事業の内容</t>
    <rPh sb="2" eb="4">
      <t>イタク</t>
    </rPh>
    <rPh sb="4" eb="6">
      <t>ジギョウ</t>
    </rPh>
    <rPh sb="7" eb="9">
      <t>ナイヨウ</t>
    </rPh>
    <phoneticPr fontId="5"/>
  </si>
  <si>
    <t>　１．　事業件名</t>
    <rPh sb="4" eb="6">
      <t>ジギョウ</t>
    </rPh>
    <rPh sb="6" eb="7">
      <t>ケン</t>
    </rPh>
    <rPh sb="7" eb="8">
      <t>メイ</t>
    </rPh>
    <phoneticPr fontId="5"/>
  </si>
  <si>
    <t>　２．　事業の期間</t>
    <rPh sb="4" eb="6">
      <t>ジギョウ</t>
    </rPh>
    <rPh sb="7" eb="9">
      <t>キカン</t>
    </rPh>
    <phoneticPr fontId="5"/>
  </si>
  <si>
    <t>　３．　事業実施計画</t>
    <rPh sb="4" eb="6">
      <t>ジギョウ</t>
    </rPh>
    <rPh sb="6" eb="8">
      <t>ジッシ</t>
    </rPh>
    <rPh sb="8" eb="10">
      <t>ケイカク</t>
    </rPh>
    <phoneticPr fontId="5"/>
  </si>
  <si>
    <t>　４．　その他の提案</t>
    <rPh sb="6" eb="7">
      <t>タ</t>
    </rPh>
    <rPh sb="8" eb="10">
      <t>テイアン</t>
    </rPh>
    <phoneticPr fontId="5"/>
  </si>
  <si>
    <t>　　※その他，企画運営に関して，特に提案したいことを記入してください。</t>
    <rPh sb="5" eb="6">
      <t>ホカ</t>
    </rPh>
    <rPh sb="7" eb="9">
      <t>キカク</t>
    </rPh>
    <rPh sb="9" eb="11">
      <t>ウンエイ</t>
    </rPh>
    <rPh sb="12" eb="13">
      <t>カン</t>
    </rPh>
    <rPh sb="16" eb="17">
      <t>トク</t>
    </rPh>
    <rPh sb="18" eb="20">
      <t>テイアン</t>
    </rPh>
    <rPh sb="26" eb="28">
      <t>キニュウ</t>
    </rPh>
    <phoneticPr fontId="5"/>
  </si>
  <si>
    <t>　５．　事業実施体制（※別紙可）</t>
    <rPh sb="4" eb="6">
      <t>ジギョウ</t>
    </rPh>
    <rPh sb="6" eb="8">
      <t>ジッシ</t>
    </rPh>
    <rPh sb="8" eb="10">
      <t>タイセイ</t>
    </rPh>
    <rPh sb="12" eb="14">
      <t>ベッシ</t>
    </rPh>
    <rPh sb="14" eb="15">
      <t>カ</t>
    </rPh>
    <phoneticPr fontId="5"/>
  </si>
  <si>
    <t>業　務　項　目</t>
    <rPh sb="0" eb="1">
      <t>ギョウ</t>
    </rPh>
    <rPh sb="2" eb="3">
      <t>ツトム</t>
    </rPh>
    <rPh sb="4" eb="5">
      <t>コウ</t>
    </rPh>
    <rPh sb="6" eb="7">
      <t>メ</t>
    </rPh>
    <phoneticPr fontId="5"/>
  </si>
  <si>
    <t>実　施　場　所</t>
    <rPh sb="0" eb="1">
      <t>ジツ</t>
    </rPh>
    <rPh sb="2" eb="3">
      <t>シ</t>
    </rPh>
    <rPh sb="4" eb="5">
      <t>バ</t>
    </rPh>
    <rPh sb="6" eb="7">
      <t>ショ</t>
    </rPh>
    <phoneticPr fontId="5"/>
  </si>
  <si>
    <t>事務担当責任者</t>
    <rPh sb="0" eb="2">
      <t>ジム</t>
    </rPh>
    <rPh sb="2" eb="4">
      <t>タントウ</t>
    </rPh>
    <rPh sb="4" eb="7">
      <t>セキニンシャ</t>
    </rPh>
    <phoneticPr fontId="5"/>
  </si>
  <si>
    <t>　６．　業務項目別実施期間（※別紙可）</t>
    <rPh sb="4" eb="6">
      <t>ギョウム</t>
    </rPh>
    <rPh sb="6" eb="8">
      <t>コウモク</t>
    </rPh>
    <rPh sb="8" eb="9">
      <t>ベツ</t>
    </rPh>
    <rPh sb="9" eb="11">
      <t>ジッシ</t>
    </rPh>
    <rPh sb="11" eb="13">
      <t>キカン</t>
    </rPh>
    <phoneticPr fontId="5"/>
  </si>
  <si>
    <t>業務項目</t>
    <rPh sb="0" eb="2">
      <t>ギョウム</t>
    </rPh>
    <rPh sb="2" eb="4">
      <t>コウモク</t>
    </rPh>
    <phoneticPr fontId="5"/>
  </si>
  <si>
    <t>実施期間（契約締結日～  年 月  日）</t>
    <rPh sb="0" eb="2">
      <t>ジッシ</t>
    </rPh>
    <rPh sb="2" eb="4">
      <t>キカン</t>
    </rPh>
    <rPh sb="5" eb="7">
      <t>ケイヤク</t>
    </rPh>
    <rPh sb="7" eb="9">
      <t>テイケツ</t>
    </rPh>
    <rPh sb="9" eb="10">
      <t>ビ</t>
    </rPh>
    <rPh sb="13" eb="14">
      <t>ネン</t>
    </rPh>
    <rPh sb="15" eb="16">
      <t>ガツ</t>
    </rPh>
    <rPh sb="18" eb="19">
      <t>ニチ</t>
    </rPh>
    <phoneticPr fontId="5"/>
  </si>
  <si>
    <t>　8．再委託に関する事項</t>
    <rPh sb="3" eb="6">
      <t>サイイタク</t>
    </rPh>
    <rPh sb="7" eb="8">
      <t>カン</t>
    </rPh>
    <rPh sb="10" eb="12">
      <t>ジコウ</t>
    </rPh>
    <phoneticPr fontId="5"/>
  </si>
  <si>
    <t>再委託の相手方の住所及び氏名</t>
    <rPh sb="0" eb="3">
      <t>サイイタク</t>
    </rPh>
    <rPh sb="4" eb="6">
      <t>アイテ</t>
    </rPh>
    <rPh sb="6" eb="7">
      <t>カタ</t>
    </rPh>
    <rPh sb="8" eb="10">
      <t>ジュウショ</t>
    </rPh>
    <rPh sb="10" eb="11">
      <t>オヨ</t>
    </rPh>
    <rPh sb="12" eb="14">
      <t>シメイ</t>
    </rPh>
    <phoneticPr fontId="5"/>
  </si>
  <si>
    <t>再委託を行う業務の範囲</t>
    <rPh sb="0" eb="3">
      <t>サイイタク</t>
    </rPh>
    <rPh sb="4" eb="5">
      <t>オコナ</t>
    </rPh>
    <rPh sb="6" eb="8">
      <t>ギョウム</t>
    </rPh>
    <rPh sb="9" eb="11">
      <t>ハンイ</t>
    </rPh>
    <phoneticPr fontId="5"/>
  </si>
  <si>
    <t>再委託の必要性</t>
    <rPh sb="0" eb="3">
      <t>サイイタク</t>
    </rPh>
    <rPh sb="4" eb="7">
      <t>ヒツヨウセイ</t>
    </rPh>
    <phoneticPr fontId="5"/>
  </si>
  <si>
    <t>再委託金額（単位：円）</t>
    <rPh sb="0" eb="3">
      <t>サイイタク</t>
    </rPh>
    <rPh sb="3" eb="5">
      <t>キンガク</t>
    </rPh>
    <rPh sb="6" eb="8">
      <t>タンイ</t>
    </rPh>
    <rPh sb="9" eb="10">
      <t>エン</t>
    </rPh>
    <phoneticPr fontId="5"/>
  </si>
  <si>
    <t>円</t>
    <rPh sb="0" eb="1">
      <t>エン</t>
    </rPh>
    <phoneticPr fontId="5"/>
  </si>
  <si>
    <t>Ⅲ　その他（責任者及び事務担当者）</t>
    <rPh sb="4" eb="5">
      <t>タ</t>
    </rPh>
    <phoneticPr fontId="5"/>
  </si>
  <si>
    <t>氏　　名</t>
    <rPh sb="0" eb="1">
      <t>シ</t>
    </rPh>
    <rPh sb="3" eb="4">
      <t>メイ</t>
    </rPh>
    <phoneticPr fontId="5"/>
  </si>
  <si>
    <t>職　　名</t>
    <rPh sb="0" eb="1">
      <t>ショク</t>
    </rPh>
    <rPh sb="3" eb="4">
      <t>メイ</t>
    </rPh>
    <phoneticPr fontId="5"/>
  </si>
  <si>
    <r>
      <t>連絡先</t>
    </r>
    <r>
      <rPr>
        <b/>
        <sz val="8"/>
        <rFont val="ＭＳ Ｐゴシック"/>
        <family val="3"/>
        <charset val="128"/>
      </rPr>
      <t>（住所，ＴＥＬ番号，ＦＡＸ番号，メールアドレス）</t>
    </r>
    <rPh sb="0" eb="3">
      <t>レンラクサキ</t>
    </rPh>
    <rPh sb="4" eb="6">
      <t>ジュウショ</t>
    </rPh>
    <rPh sb="10" eb="12">
      <t>バンゴウ</t>
    </rPh>
    <rPh sb="16" eb="18">
      <t>バンゴウ</t>
    </rPh>
    <phoneticPr fontId="5"/>
  </si>
  <si>
    <t>（責任者）</t>
    <rPh sb="1" eb="4">
      <t>セキニンシャ</t>
    </rPh>
    <phoneticPr fontId="5"/>
  </si>
  <si>
    <t>（事業担当者）</t>
    <rPh sb="1" eb="3">
      <t>ジギョウ</t>
    </rPh>
    <rPh sb="3" eb="6">
      <t>タントウシャ</t>
    </rPh>
    <phoneticPr fontId="5"/>
  </si>
  <si>
    <t>（会計担当者）</t>
    <rPh sb="1" eb="3">
      <t>カイケイ</t>
    </rPh>
    <phoneticPr fontId="5"/>
  </si>
  <si>
    <t>※　責任者については，本業務に係る経理責任者（必ず記入すること）</t>
    <rPh sb="2" eb="5">
      <t>セキニンシャ</t>
    </rPh>
    <rPh sb="11" eb="12">
      <t>ホン</t>
    </rPh>
    <rPh sb="12" eb="14">
      <t>ギョウム</t>
    </rPh>
    <rPh sb="15" eb="16">
      <t>カカ</t>
    </rPh>
    <rPh sb="17" eb="19">
      <t>ケイリ</t>
    </rPh>
    <rPh sb="19" eb="22">
      <t>セキニンシャ</t>
    </rPh>
    <rPh sb="23" eb="24">
      <t>カナラ</t>
    </rPh>
    <rPh sb="25" eb="27">
      <t>キニュウ</t>
    </rPh>
    <phoneticPr fontId="5"/>
  </si>
  <si>
    <t>　　 事務担当者は，実際に窓口となる者（必ず記入すること）</t>
    <rPh sb="3" eb="5">
      <t>ジム</t>
    </rPh>
    <rPh sb="5" eb="8">
      <t>タントウシャ</t>
    </rPh>
    <rPh sb="10" eb="12">
      <t>ジッサイ</t>
    </rPh>
    <rPh sb="13" eb="15">
      <t>マドグチ</t>
    </rPh>
    <rPh sb="18" eb="19">
      <t>モノ</t>
    </rPh>
    <rPh sb="20" eb="21">
      <t>カナラ</t>
    </rPh>
    <rPh sb="22" eb="24">
      <t>キニュウ</t>
    </rPh>
    <phoneticPr fontId="5"/>
  </si>
  <si>
    <t>代表者職・
氏名</t>
    <phoneticPr fontId="3"/>
  </si>
  <si>
    <t>　　　　　　年　　　月 （主務官庁            ）</t>
    <phoneticPr fontId="5"/>
  </si>
  <si>
    <t>（様式3-Ⅱ）</t>
    <rPh sb="1" eb="3">
      <t>ヨウシキ</t>
    </rPh>
    <phoneticPr fontId="3"/>
  </si>
  <si>
    <t>（様式3-Ⅲ）</t>
    <phoneticPr fontId="3"/>
  </si>
  <si>
    <t>（様式２）</t>
    <rPh sb="1" eb="3">
      <t>ヨウシキ</t>
    </rPh>
    <phoneticPr fontId="3"/>
  </si>
  <si>
    <t>（様式3-Ⅰ）</t>
    <rPh sb="1" eb="3">
      <t>ヨウシキ</t>
    </rPh>
    <phoneticPr fontId="3"/>
  </si>
  <si>
    <t>▼応募する事業の内容をプルダウンで選択してください。</t>
  </si>
  <si>
    <t>「令和６年度文化芸術団体の自律的・持続的運営促進事業」実施業務</t>
    <phoneticPr fontId="3"/>
  </si>
  <si>
    <t>（令和６年  月現在）</t>
    <rPh sb="1" eb="3">
      <t>レイワ</t>
    </rPh>
    <phoneticPr fontId="5"/>
  </si>
  <si>
    <t>「令和６年度文化芸術団体の自律的・持続的運営促進事業」実施業務</t>
    <rPh sb="1" eb="3">
      <t>レイワ</t>
    </rPh>
    <rPh sb="4" eb="6">
      <t>ネンド</t>
    </rPh>
    <rPh sb="6" eb="8">
      <t>ブンカ</t>
    </rPh>
    <rPh sb="8" eb="10">
      <t>ゲイジュツ</t>
    </rPh>
    <rPh sb="10" eb="12">
      <t>ダンタイ</t>
    </rPh>
    <rPh sb="13" eb="15">
      <t>ジリツ</t>
    </rPh>
    <rPh sb="15" eb="16">
      <t>テキ</t>
    </rPh>
    <rPh sb="17" eb="19">
      <t>ジゾク</t>
    </rPh>
    <rPh sb="19" eb="20">
      <t>テキ</t>
    </rPh>
    <rPh sb="20" eb="22">
      <t>ウンエイ</t>
    </rPh>
    <rPh sb="22" eb="24">
      <t>ソクシン</t>
    </rPh>
    <rPh sb="24" eb="26">
      <t>ジギョウ</t>
    </rPh>
    <rPh sb="27" eb="29">
      <t>ジッシ</t>
    </rPh>
    <rPh sb="29" eb="31">
      <t>ギョウム</t>
    </rPh>
    <phoneticPr fontId="3"/>
  </si>
  <si>
    <t>契約締結日～令和７年３月３１日</t>
    <rPh sb="0" eb="2">
      <t>ケイヤク</t>
    </rPh>
    <rPh sb="2" eb="4">
      <t>テイケツ</t>
    </rPh>
    <rPh sb="4" eb="5">
      <t>ビ</t>
    </rPh>
    <rPh sb="6" eb="8">
      <t>レイワ</t>
    </rPh>
    <phoneticPr fontId="5"/>
  </si>
  <si>
    <t>消費税相当額合計</t>
    <rPh sb="0" eb="3">
      <t>ショウヒゼイ</t>
    </rPh>
    <rPh sb="3" eb="5">
      <t>ソウトウ</t>
    </rPh>
    <rPh sb="5" eb="6">
      <t>ガク</t>
    </rPh>
    <rPh sb="6" eb="8">
      <t>ゴウケイ</t>
    </rPh>
    <phoneticPr fontId="5"/>
  </si>
  <si>
    <t>インボイス影響額
-経過措置の適用：無</t>
    <phoneticPr fontId="3"/>
  </si>
  <si>
    <t>インボイス影響額
-経過措置の適用：有</t>
    <rPh sb="18" eb="19">
      <t>アリ</t>
    </rPh>
    <phoneticPr fontId="3"/>
  </si>
  <si>
    <t>人件費的性質を有する諸謝金については人件費の費目・種別に計上します。</t>
  </si>
  <si>
    <t>ここでは「費目：事業費」、「種別：諸謝金」に計上する諸謝金（税込）の「消費税相当額」について補足説明します。</t>
  </si>
  <si>
    <r>
      <t>l</t>
    </r>
    <r>
      <rPr>
        <sz val="7"/>
        <color theme="1"/>
        <rFont val="Times New Roman"/>
        <family val="1"/>
      </rPr>
      <t xml:space="preserve">   </t>
    </r>
    <r>
      <rPr>
        <sz val="9"/>
        <color theme="1"/>
        <rFont val="ＭＳ Ｐゴシック"/>
        <family val="3"/>
        <charset val="128"/>
      </rPr>
      <t>個人への諸謝金は相手方が免税事業者であることが想定されます。個人への諸謝金については、経過措置適用対象の請求書が発行されない場合があります。その場合はこの欄を使用します。</t>
    </r>
  </si>
  <si>
    <r>
      <t>l</t>
    </r>
    <r>
      <rPr>
        <sz val="7"/>
        <color theme="1"/>
        <rFont val="Times New Roman"/>
        <family val="1"/>
      </rPr>
      <t xml:space="preserve">   </t>
    </r>
    <r>
      <rPr>
        <sz val="9"/>
        <color theme="1"/>
        <rFont val="ＭＳ Ｐゴシック"/>
        <family val="3"/>
        <charset val="128"/>
      </rPr>
      <t>消費税相当額の計算方法（消費税率10％の場合）：免税事業者への諸謝金額×10/110×110/100</t>
    </r>
  </si>
  <si>
    <r>
      <t>　</t>
    </r>
    <r>
      <rPr>
        <b/>
        <u/>
        <sz val="9"/>
        <color theme="1"/>
        <rFont val="ＭＳ Ｐゴシック"/>
        <family val="3"/>
        <charset val="128"/>
      </rPr>
      <t>＝免税事業者への諸謝金額×0.1</t>
    </r>
  </si>
  <si>
    <t>例：委託事業者が、適格請求書が発行されない個人への諸謝金</t>
  </si>
  <si>
    <t>11,000円（消費税10％）を支払った場合、経費内訳には以下を計上します。</t>
  </si>
  <si>
    <t>　・諸謝金：11,000円</t>
  </si>
  <si>
    <r>
      <t>　・インボイス影響額-経過措置の適用：無：</t>
    </r>
    <r>
      <rPr>
        <b/>
        <u/>
        <sz val="9"/>
        <color rgb="FF000000"/>
        <rFont val="ＭＳ Ｐゴシック"/>
        <family val="3"/>
        <charset val="128"/>
      </rPr>
      <t>1,100円</t>
    </r>
  </si>
  <si>
    <t>＜計算の流れ＞</t>
  </si>
  <si>
    <t>①諸謝金から消費税額を算出。</t>
  </si>
  <si>
    <t>11,000円×10/110　＝　1,000円</t>
  </si>
  <si>
    <t>②国と委託事業者間では業務経費の全体が課税対象となるため、①で算出した額にも「消費税額」を追加計上。</t>
  </si>
  <si>
    <r>
      <t>1,000円×110/100　＝　</t>
    </r>
    <r>
      <rPr>
        <b/>
        <u/>
        <sz val="9"/>
        <color rgb="FF000000"/>
        <rFont val="ＭＳ Ｐゴシック"/>
        <family val="3"/>
        <charset val="128"/>
      </rPr>
      <t>1,100円</t>
    </r>
  </si>
  <si>
    <t>免税事業者から経過措置適用対象の請求書を受けた場合、この欄を使用します。</t>
  </si>
  <si>
    <r>
      <t>l</t>
    </r>
    <r>
      <rPr>
        <sz val="7"/>
        <color theme="1"/>
        <rFont val="Times New Roman"/>
        <family val="1"/>
      </rPr>
      <t xml:space="preserve">   </t>
    </r>
    <r>
      <rPr>
        <sz val="9"/>
        <color theme="1"/>
        <rFont val="ＭＳ Ｐゴシック"/>
        <family val="3"/>
        <charset val="128"/>
      </rPr>
      <t>インボイス制度施行後の3 年間は免税事業者等からの仕入について仕入税額相当額の80％、その後の3 年間は50％を仕入税額とみなして控除となる経過措置があります。</t>
    </r>
  </si>
  <si>
    <r>
      <t>l</t>
    </r>
    <r>
      <rPr>
        <sz val="7"/>
        <color theme="1"/>
        <rFont val="Times New Roman"/>
        <family val="1"/>
      </rPr>
      <t xml:space="preserve">   </t>
    </r>
    <r>
      <rPr>
        <sz val="9"/>
        <color theme="1"/>
        <rFont val="ＭＳ Ｐゴシック"/>
        <family val="3"/>
        <charset val="128"/>
      </rPr>
      <t>控除を受けられない部分については消費税相当額を計上する必要があります。</t>
    </r>
  </si>
  <si>
    <t>消費税相当額の計算方法（消費税率10％の場合）</t>
  </si>
  <si>
    <t>令和5 年10 月1 日～令和 8 年9 月30 日：免税事業者との取引額×10/110×0.2×110/100</t>
  </si>
  <si>
    <r>
      <t>　</t>
    </r>
    <r>
      <rPr>
        <b/>
        <u/>
        <sz val="9"/>
        <color theme="1"/>
        <rFont val="ＭＳ Ｐゴシック"/>
        <family val="3"/>
        <charset val="128"/>
      </rPr>
      <t>＝免税事業者との取引額×0.02</t>
    </r>
  </si>
  <si>
    <r>
      <t>l</t>
    </r>
    <r>
      <rPr>
        <sz val="7"/>
        <color theme="1"/>
        <rFont val="Times New Roman"/>
        <family val="1"/>
      </rPr>
      <t xml:space="preserve">   </t>
    </r>
    <r>
      <rPr>
        <sz val="9"/>
        <color theme="1"/>
        <rFont val="ＭＳ Ｐゴシック"/>
        <family val="3"/>
        <charset val="128"/>
      </rPr>
      <t>令和8 年10 月1 日～令和11 年9 月30 日：免税事業者との取引額×10/110×0.5×110/100</t>
    </r>
  </si>
  <si>
    <r>
      <t>　</t>
    </r>
    <r>
      <rPr>
        <b/>
        <u/>
        <sz val="9"/>
        <color theme="1"/>
        <rFont val="ＭＳ Ｐゴシック"/>
        <family val="3"/>
        <charset val="128"/>
      </rPr>
      <t>＝免税事業者との取引額×0.05</t>
    </r>
  </si>
  <si>
    <t>例：委託事業者が免税事業者と110,000円（税率10％）の取引を行った場合、経費内訳には以下を計上します。</t>
  </si>
  <si>
    <t>　　　・雑役務費：110,000円</t>
  </si>
  <si>
    <r>
      <t>　・インボイス影響額-経過措置の適用：有：</t>
    </r>
    <r>
      <rPr>
        <b/>
        <u/>
        <sz val="9"/>
        <color rgb="FF000000"/>
        <rFont val="ＭＳ Ｐゴシック"/>
        <family val="3"/>
        <charset val="128"/>
      </rPr>
      <t>2,200円</t>
    </r>
  </si>
  <si>
    <t>①雑役務費から消費税額を算出。　110,000円×10/110　＝　10,000円</t>
  </si>
  <si>
    <t>②仕入税額相当額の80％は経過措置により仕入税額とみなし控除。残額20％を計算。</t>
  </si>
  <si>
    <t>10,000円×0.2　＝　2,000円</t>
  </si>
  <si>
    <t>③国と委託事業者間では業務経費の全体が課税対象となるため、②で算出した額にも「消費税額」を追加計上。</t>
  </si>
  <si>
    <r>
      <t>2000円×110/100　＝　</t>
    </r>
    <r>
      <rPr>
        <b/>
        <u/>
        <sz val="9"/>
        <color rgb="FF000000"/>
        <rFont val="ＭＳ Ｐゴシック"/>
        <family val="3"/>
        <charset val="128"/>
      </rPr>
      <t>2,200円</t>
    </r>
  </si>
  <si>
    <t>（参考１）インボイス影響額-経過措置の適用：無</t>
    <rPh sb="1" eb="3">
      <t>サンコウ</t>
    </rPh>
    <phoneticPr fontId="3"/>
  </si>
  <si>
    <t>（参考２）インボイス影響額-経過措置の適用：有</t>
    <rPh sb="1" eb="3">
      <t>サンコウ</t>
    </rPh>
    <phoneticPr fontId="3"/>
  </si>
  <si>
    <t>支援対象団体名：【　　　　　　　　　　　　　　　　　　　　　　　】</t>
    <rPh sb="0" eb="2">
      <t>シエン</t>
    </rPh>
    <rPh sb="2" eb="4">
      <t>タイショウ</t>
    </rPh>
    <rPh sb="4" eb="6">
      <t>ダンタイ</t>
    </rPh>
    <rPh sb="6" eb="7">
      <t>メイ</t>
    </rPh>
    <phoneticPr fontId="3"/>
  </si>
  <si>
    <t>（２）A～Eに応募する場合、以下に支援対象団体名を記入してください。</t>
    <rPh sb="7" eb="9">
      <t>オウボ</t>
    </rPh>
    <rPh sb="11" eb="13">
      <t>バアイ</t>
    </rPh>
    <rPh sb="14" eb="16">
      <t>イカ</t>
    </rPh>
    <rPh sb="17" eb="21">
      <t>シエンタイショウ</t>
    </rPh>
    <rPh sb="21" eb="23">
      <t>ダンタイ</t>
    </rPh>
    <rPh sb="23" eb="24">
      <t>メイ</t>
    </rPh>
    <rPh sb="25" eb="27">
      <t>キニュウ</t>
    </rPh>
    <phoneticPr fontId="3"/>
  </si>
  <si>
    <t>（２）A～Eに応募する場合、以下に支援対象団体名を記入してください。</t>
    <phoneticPr fontId="3"/>
  </si>
  <si>
    <t>支援対象団体名：【　　　　　　　　　　　　　　　　　　　　　　                                   　】</t>
    <phoneticPr fontId="3"/>
  </si>
  <si>
    <t>令和６年　　月　　日</t>
    <rPh sb="0" eb="1">
      <t>レイ</t>
    </rPh>
    <rPh sb="1" eb="2">
      <t>ワ</t>
    </rPh>
    <rPh sb="3" eb="4">
      <t>ネン</t>
    </rPh>
    <rPh sb="4" eb="5">
      <t>ヘイネン</t>
    </rPh>
    <rPh sb="6" eb="7">
      <t>ガツ</t>
    </rPh>
    <rPh sb="9" eb="10">
      <t>ニチ</t>
    </rPh>
    <phoneticPr fontId="5"/>
  </si>
  <si>
    <t xml:space="preserve">　7．知的財産権の帰属
　　　知的財産権は全て甲に帰属する。
</t>
    <rPh sb="15" eb="17">
      <t>チテキ</t>
    </rPh>
    <rPh sb="17" eb="20">
      <t>ザイサンケン</t>
    </rPh>
    <rPh sb="21" eb="22">
      <t>スベ</t>
    </rPh>
    <rPh sb="23" eb="24">
      <t>コウ</t>
    </rPh>
    <rPh sb="25" eb="27">
      <t>キゾク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</si>
</sst>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游ゴシック"/>
      <family val="2"/>
      <charset val="128"/>
      <scheme val="minor"/>
    </font>
    <font>
      <sz val="11"/>
      <name val="ＭＳ Ｐゴシック"/>
      <family val="3"/>
      <charset val="128"/>
    </font>
    <font>
      <b/>
      <sz val="11"/>
      <name val="ＭＳ Ｐゴシック"/>
      <family val="3"/>
      <charset val="128"/>
    </font>
    <font>
      <sz val="6"/>
      <name val="游ゴシック"/>
      <family val="2"/>
      <charset val="128"/>
      <scheme val="minor"/>
    </font>
    <font>
      <b/>
      <sz val="10"/>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14"/>
      <name val="ＭＳ Ｐゴシック"/>
      <family val="3"/>
      <charset val="128"/>
    </font>
    <font>
      <b/>
      <sz val="9"/>
      <name val="ＭＳ Ｐゴシック"/>
      <family val="3"/>
      <charset val="128"/>
    </font>
    <font>
      <sz val="9"/>
      <name val="ＭＳ Ｐゴシック"/>
      <family val="3"/>
      <charset val="128"/>
    </font>
    <font>
      <sz val="11"/>
      <name val="游ゴシック"/>
      <family val="3"/>
      <charset val="128"/>
      <scheme val="minor"/>
    </font>
    <font>
      <sz val="8"/>
      <name val="游ゴシック"/>
      <family val="3"/>
      <charset val="128"/>
      <scheme val="minor"/>
    </font>
    <font>
      <sz val="10"/>
      <name val="游ゴシック"/>
      <family val="3"/>
      <charset val="128"/>
      <scheme val="minor"/>
    </font>
    <font>
      <b/>
      <sz val="8"/>
      <name val="ＭＳ Ｐゴシック"/>
      <family val="3"/>
      <charset val="128"/>
    </font>
    <font>
      <sz val="11"/>
      <name val="MSPゴシック"/>
      <family val="3"/>
      <charset val="128"/>
    </font>
    <font>
      <sz val="12"/>
      <name val="MSPゴシック"/>
      <family val="3"/>
      <charset val="128"/>
    </font>
    <font>
      <sz val="8"/>
      <name val="MSPゴシック"/>
      <family val="3"/>
      <charset val="128"/>
    </font>
    <font>
      <b/>
      <sz val="14"/>
      <name val="ＭＳ Ｐゴシック"/>
      <family val="3"/>
      <charset val="128"/>
    </font>
    <font>
      <sz val="9"/>
      <color rgb="FF000000"/>
      <name val="ＭＳ Ｐゴシック"/>
      <family val="3"/>
      <charset val="128"/>
    </font>
    <font>
      <sz val="9"/>
      <color theme="1"/>
      <name val="Wingdings"/>
      <charset val="2"/>
    </font>
    <font>
      <sz val="7"/>
      <color theme="1"/>
      <name val="Times New Roman"/>
      <family val="1"/>
    </font>
    <font>
      <sz val="9"/>
      <color theme="1"/>
      <name val="ＭＳ Ｐゴシック"/>
      <family val="3"/>
      <charset val="128"/>
    </font>
    <font>
      <b/>
      <u/>
      <sz val="9"/>
      <color theme="1"/>
      <name val="ＭＳ Ｐゴシック"/>
      <family val="3"/>
      <charset val="128"/>
    </font>
    <font>
      <b/>
      <u/>
      <sz val="9"/>
      <color rgb="FF000000"/>
      <name val="ＭＳ Ｐゴシック"/>
      <family val="3"/>
      <charset val="128"/>
    </font>
  </fonts>
  <fills count="6">
    <fill>
      <patternFill patternType="none"/>
    </fill>
    <fill>
      <patternFill patternType="gray125"/>
    </fill>
    <fill>
      <patternFill patternType="solid">
        <fgColor indexed="27"/>
        <bgColor indexed="64"/>
      </patternFill>
    </fill>
    <fill>
      <patternFill patternType="solid">
        <fgColor indexed="22"/>
        <bgColor indexed="64"/>
      </patternFill>
    </fill>
    <fill>
      <patternFill patternType="solid">
        <fgColor indexed="41"/>
        <bgColor indexed="64"/>
      </patternFill>
    </fill>
    <fill>
      <patternFill patternType="solid">
        <fgColor rgb="FFFFFF00"/>
        <bgColor indexed="64"/>
      </patternFill>
    </fill>
  </fills>
  <borders count="110">
    <border>
      <left/>
      <right/>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right/>
      <top style="dotted">
        <color indexed="64"/>
      </top>
      <bottom style="double">
        <color indexed="64"/>
      </bottom>
      <diagonal/>
    </border>
    <border>
      <left style="thin">
        <color indexed="64"/>
      </left>
      <right/>
      <top style="dotted">
        <color indexed="64"/>
      </top>
      <bottom style="thin">
        <color indexed="64"/>
      </bottom>
      <diagonal/>
    </border>
    <border>
      <left/>
      <right style="thin">
        <color indexed="64"/>
      </right>
      <top style="dotted">
        <color indexed="64"/>
      </top>
      <bottom style="double">
        <color indexed="64"/>
      </bottom>
      <diagonal/>
    </border>
    <border>
      <left style="thin">
        <color indexed="64"/>
      </left>
      <right/>
      <top style="dotted">
        <color indexed="64"/>
      </top>
      <bottom style="double">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double">
        <color indexed="64"/>
      </bottom>
      <diagonal/>
    </border>
    <border>
      <left style="thin">
        <color indexed="64"/>
      </left>
      <right style="thin">
        <color indexed="64"/>
      </right>
      <top style="medium">
        <color indexed="64"/>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medium">
        <color indexed="64"/>
      </left>
      <right/>
      <top/>
      <bottom style="double">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dashed">
        <color indexed="64"/>
      </top>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style="medium">
        <color indexed="64"/>
      </left>
      <right/>
      <top style="dashed">
        <color indexed="64"/>
      </top>
      <bottom style="medium">
        <color indexed="64"/>
      </bottom>
      <diagonal/>
    </border>
    <border>
      <left style="medium">
        <color indexed="64"/>
      </left>
      <right/>
      <top/>
      <bottom/>
      <diagonal/>
    </border>
    <border>
      <left style="thin">
        <color indexed="64"/>
      </left>
      <right style="thin">
        <color indexed="64"/>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style="medium">
        <color indexed="64"/>
      </left>
      <right style="thin">
        <color indexed="64"/>
      </right>
      <top style="double">
        <color indexed="64"/>
      </top>
      <bottom style="dashed">
        <color indexed="64"/>
      </bottom>
      <diagonal/>
    </border>
    <border>
      <left/>
      <right style="medium">
        <color indexed="64"/>
      </right>
      <top style="double">
        <color indexed="64"/>
      </top>
      <bottom/>
      <diagonal/>
    </border>
    <border>
      <left/>
      <right/>
      <top style="double">
        <color indexed="64"/>
      </top>
      <bottom/>
      <diagonal/>
    </border>
    <border>
      <left style="medium">
        <color indexed="64"/>
      </left>
      <right/>
      <top style="double">
        <color indexed="64"/>
      </top>
      <bottom/>
      <diagonal/>
    </border>
    <border>
      <left style="thin">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medium">
        <color indexed="64"/>
      </top>
      <bottom style="dotted">
        <color indexed="64"/>
      </bottom>
      <diagonal/>
    </border>
    <border>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top style="medium">
        <color indexed="64"/>
      </top>
      <bottom style="dashed">
        <color indexed="64"/>
      </bottom>
      <diagonal/>
    </border>
    <border>
      <left style="medium">
        <color indexed="64"/>
      </left>
      <right style="thin">
        <color indexed="64"/>
      </right>
      <top style="medium">
        <color indexed="64"/>
      </top>
      <bottom style="dashed">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medium">
        <color indexed="64"/>
      </top>
      <bottom/>
      <diagonal/>
    </border>
    <border>
      <left style="medium">
        <color indexed="64"/>
      </left>
      <right style="thin">
        <color indexed="64"/>
      </right>
      <top style="dashed">
        <color indexed="64"/>
      </top>
      <bottom style="dashed">
        <color indexed="64"/>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style="medium">
        <color indexed="64"/>
      </left>
      <right/>
      <top style="dotted">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s>
  <cellStyleXfs count="5">
    <xf numFmtId="0" fontId="0" fillId="0" borderId="0">
      <alignment vertical="center"/>
    </xf>
    <xf numFmtId="0" fontId="1" fillId="0" borderId="0"/>
    <xf numFmtId="38" fontId="1" fillId="0" borderId="0" applyFont="0" applyFill="0" applyBorder="0" applyAlignment="0" applyProtection="0"/>
    <xf numFmtId="0" fontId="1" fillId="0" borderId="0">
      <alignment vertical="center"/>
    </xf>
    <xf numFmtId="9" fontId="1" fillId="0" borderId="0" applyFont="0" applyFill="0" applyBorder="0" applyAlignment="0" applyProtection="0">
      <alignment vertical="center"/>
    </xf>
  </cellStyleXfs>
  <cellXfs count="320">
    <xf numFmtId="0" fontId="0" fillId="0" borderId="0" xfId="0">
      <alignment vertical="center"/>
    </xf>
    <xf numFmtId="0" fontId="2" fillId="0" borderId="0" xfId="1" applyFont="1" applyAlignment="1">
      <alignment vertical="center"/>
    </xf>
    <xf numFmtId="38" fontId="2" fillId="0" borderId="0" xfId="2" applyFont="1" applyAlignment="1">
      <alignment horizontal="center" vertical="center"/>
    </xf>
    <xf numFmtId="38" fontId="2" fillId="0" borderId="0" xfId="2" applyFont="1" applyAlignment="1">
      <alignment vertical="center"/>
    </xf>
    <xf numFmtId="0" fontId="1" fillId="0" borderId="0" xfId="1" applyAlignment="1">
      <alignment horizontal="center" vertical="center"/>
    </xf>
    <xf numFmtId="0" fontId="1" fillId="0" borderId="0" xfId="1" applyAlignment="1">
      <alignment vertical="center"/>
    </xf>
    <xf numFmtId="0" fontId="1" fillId="0" borderId="0" xfId="1" applyAlignment="1">
      <alignment vertical="center" shrinkToFit="1"/>
    </xf>
    <xf numFmtId="0" fontId="4" fillId="0" borderId="0" xfId="3" applyFont="1">
      <alignment vertical="center"/>
    </xf>
    <xf numFmtId="0" fontId="4" fillId="0" borderId="1" xfId="3" applyFont="1" applyBorder="1">
      <alignment vertical="center"/>
    </xf>
    <xf numFmtId="0" fontId="4" fillId="0" borderId="5" xfId="3" applyFont="1" applyBorder="1">
      <alignment vertical="center"/>
    </xf>
    <xf numFmtId="0" fontId="4" fillId="0" borderId="6" xfId="3" applyFont="1" applyBorder="1">
      <alignment vertical="center"/>
    </xf>
    <xf numFmtId="0" fontId="4" fillId="0" borderId="6" xfId="3" applyFont="1" applyBorder="1" applyAlignment="1">
      <alignment horizontal="center" vertical="center"/>
    </xf>
    <xf numFmtId="0" fontId="4" fillId="0" borderId="7" xfId="3" applyFont="1" applyBorder="1">
      <alignment vertical="center"/>
    </xf>
    <xf numFmtId="0" fontId="4" fillId="0" borderId="8" xfId="3" applyFont="1" applyBorder="1">
      <alignment vertical="center"/>
    </xf>
    <xf numFmtId="0" fontId="4" fillId="0" borderId="11" xfId="3" applyFont="1" applyBorder="1">
      <alignment vertical="center"/>
    </xf>
    <xf numFmtId="0" fontId="4" fillId="0" borderId="12" xfId="3" applyFont="1" applyBorder="1">
      <alignment vertical="center"/>
    </xf>
    <xf numFmtId="0" fontId="6" fillId="0" borderId="0" xfId="3" applyFont="1">
      <alignment vertical="center"/>
    </xf>
    <xf numFmtId="0" fontId="4" fillId="0" borderId="13" xfId="3" applyFont="1" applyBorder="1">
      <alignment vertical="center"/>
    </xf>
    <xf numFmtId="0" fontId="4" fillId="0" borderId="14" xfId="3" applyFont="1" applyBorder="1">
      <alignment vertical="center"/>
    </xf>
    <xf numFmtId="0" fontId="4" fillId="0" borderId="16" xfId="3" applyFont="1" applyBorder="1">
      <alignment vertical="center"/>
    </xf>
    <xf numFmtId="0" fontId="4" fillId="0" borderId="17" xfId="3" applyFont="1" applyBorder="1" applyAlignment="1">
      <alignment horizontal="center" vertical="center"/>
    </xf>
    <xf numFmtId="0" fontId="4" fillId="0" borderId="20" xfId="3" applyFont="1" applyBorder="1">
      <alignment vertical="center"/>
    </xf>
    <xf numFmtId="0" fontId="4" fillId="0" borderId="0" xfId="3" applyFont="1" applyAlignment="1">
      <alignment horizontal="right" vertical="center"/>
    </xf>
    <xf numFmtId="38" fontId="2" fillId="0" borderId="0" xfId="2" applyFont="1" applyFill="1" applyBorder="1" applyAlignment="1">
      <alignment horizontal="center" vertical="center"/>
    </xf>
    <xf numFmtId="38" fontId="2" fillId="0" borderId="0" xfId="2" applyFont="1" applyFill="1" applyBorder="1" applyAlignment="1">
      <alignment vertical="center"/>
    </xf>
    <xf numFmtId="38" fontId="2" fillId="0" borderId="0" xfId="2" applyFont="1" applyBorder="1" applyAlignment="1">
      <alignment vertical="center"/>
    </xf>
    <xf numFmtId="0" fontId="7" fillId="0" borderId="0" xfId="1" applyFont="1" applyAlignment="1">
      <alignment vertical="center"/>
    </xf>
    <xf numFmtId="38" fontId="2" fillId="0" borderId="21" xfId="2" applyFont="1" applyFill="1" applyBorder="1" applyAlignment="1">
      <alignment horizontal="center" vertical="center"/>
    </xf>
    <xf numFmtId="38" fontId="2" fillId="2" borderId="21" xfId="2" applyFont="1" applyFill="1" applyBorder="1" applyAlignment="1">
      <alignment vertical="center"/>
    </xf>
    <xf numFmtId="38" fontId="2" fillId="0" borderId="22" xfId="2" applyFont="1" applyBorder="1" applyAlignment="1">
      <alignment vertical="center"/>
    </xf>
    <xf numFmtId="0" fontId="1" fillId="0" borderId="22" xfId="1" applyBorder="1" applyAlignment="1">
      <alignment horizontal="center" vertical="center"/>
    </xf>
    <xf numFmtId="0" fontId="1" fillId="0" borderId="23" xfId="1" applyBorder="1" applyAlignment="1">
      <alignment vertical="center"/>
    </xf>
    <xf numFmtId="0" fontId="1" fillId="0" borderId="24" xfId="1" applyBorder="1" applyAlignment="1">
      <alignment horizontal="center" vertical="center"/>
    </xf>
    <xf numFmtId="0" fontId="1" fillId="0" borderId="25" xfId="1" applyBorder="1" applyAlignment="1">
      <alignment vertical="center" shrinkToFit="1"/>
    </xf>
    <xf numFmtId="38" fontId="2" fillId="0" borderId="26" xfId="2" applyFont="1" applyFill="1" applyBorder="1" applyAlignment="1">
      <alignment horizontal="center" vertical="center"/>
    </xf>
    <xf numFmtId="38" fontId="2" fillId="2" borderId="27" xfId="2" applyFont="1" applyFill="1" applyBorder="1" applyAlignment="1">
      <alignment vertical="center"/>
    </xf>
    <xf numFmtId="38" fontId="2" fillId="0" borderId="28" xfId="2" applyFont="1" applyBorder="1" applyAlignment="1">
      <alignment vertical="center"/>
    </xf>
    <xf numFmtId="0" fontId="1" fillId="0" borderId="28" xfId="1" applyBorder="1" applyAlignment="1">
      <alignment horizontal="center" vertical="center"/>
    </xf>
    <xf numFmtId="0" fontId="1" fillId="0" borderId="29" xfId="1" applyBorder="1" applyAlignment="1">
      <alignment vertical="center"/>
    </xf>
    <xf numFmtId="0" fontId="1" fillId="0" borderId="30" xfId="1" applyBorder="1" applyAlignment="1">
      <alignment horizontal="center" vertical="center"/>
    </xf>
    <xf numFmtId="0" fontId="2" fillId="0" borderId="31" xfId="1" applyFont="1" applyBorder="1" applyAlignment="1">
      <alignment horizontal="center" vertical="center" shrinkToFit="1"/>
    </xf>
    <xf numFmtId="0" fontId="2" fillId="3" borderId="30" xfId="1" applyFont="1" applyFill="1" applyBorder="1" applyAlignment="1">
      <alignment vertical="center"/>
    </xf>
    <xf numFmtId="0" fontId="2" fillId="3" borderId="31" xfId="1" applyFont="1" applyFill="1" applyBorder="1" applyAlignment="1">
      <alignment vertical="center"/>
    </xf>
    <xf numFmtId="38" fontId="2" fillId="0" borderId="32" xfId="2" applyFont="1" applyFill="1" applyBorder="1" applyAlignment="1">
      <alignment horizontal="center" vertical="center"/>
    </xf>
    <xf numFmtId="38" fontId="2" fillId="0" borderId="33" xfId="2" applyFont="1" applyFill="1" applyBorder="1" applyAlignment="1">
      <alignment vertical="center"/>
    </xf>
    <xf numFmtId="38" fontId="2" fillId="0" borderId="34" xfId="2" applyFont="1" applyBorder="1" applyAlignment="1">
      <alignment vertical="center"/>
    </xf>
    <xf numFmtId="0" fontId="1" fillId="0" borderId="34" xfId="1" applyBorder="1" applyAlignment="1">
      <alignment horizontal="center" vertical="center"/>
    </xf>
    <xf numFmtId="0" fontId="1" fillId="0" borderId="35" xfId="1" applyBorder="1" applyAlignment="1">
      <alignment vertical="center"/>
    </xf>
    <xf numFmtId="0" fontId="0" fillId="0" borderId="36" xfId="1" applyFont="1" applyBorder="1" applyAlignment="1">
      <alignment horizontal="center" vertical="center"/>
    </xf>
    <xf numFmtId="0" fontId="0" fillId="0" borderId="37" xfId="1" applyFont="1" applyBorder="1" applyAlignment="1">
      <alignment vertical="center" shrinkToFit="1"/>
    </xf>
    <xf numFmtId="0" fontId="2" fillId="3" borderId="0" xfId="1" applyFont="1" applyFill="1" applyAlignment="1">
      <alignment vertical="center"/>
    </xf>
    <xf numFmtId="0" fontId="2" fillId="3" borderId="38" xfId="1" applyFont="1" applyFill="1" applyBorder="1" applyAlignment="1">
      <alignment vertical="center"/>
    </xf>
    <xf numFmtId="38" fontId="2" fillId="0" borderId="39" xfId="2" applyFont="1" applyFill="1" applyBorder="1" applyAlignment="1">
      <alignment horizontal="center" vertical="center"/>
    </xf>
    <xf numFmtId="38" fontId="2" fillId="0" borderId="39" xfId="2" applyFont="1" applyFill="1" applyBorder="1" applyAlignment="1">
      <alignment vertical="center"/>
    </xf>
    <xf numFmtId="38" fontId="2" fillId="0" borderId="40" xfId="2" applyFont="1" applyBorder="1" applyAlignment="1">
      <alignment vertical="center"/>
    </xf>
    <xf numFmtId="0" fontId="1" fillId="0" borderId="40" xfId="1" applyBorder="1" applyAlignment="1">
      <alignment horizontal="center" vertical="center"/>
    </xf>
    <xf numFmtId="0" fontId="1" fillId="0" borderId="41" xfId="1" applyBorder="1" applyAlignment="1">
      <alignment vertical="center"/>
    </xf>
    <xf numFmtId="0" fontId="0" fillId="0" borderId="40" xfId="1" applyFont="1" applyBorder="1" applyAlignment="1">
      <alignment horizontal="center" vertical="center"/>
    </xf>
    <xf numFmtId="0" fontId="0" fillId="0" borderId="42" xfId="1" applyFont="1" applyBorder="1" applyAlignment="1">
      <alignment horizontal="center" vertical="center"/>
    </xf>
    <xf numFmtId="0" fontId="0" fillId="0" borderId="43" xfId="1" applyFont="1" applyBorder="1" applyAlignment="1">
      <alignment vertical="center" shrinkToFit="1"/>
    </xf>
    <xf numFmtId="0" fontId="2" fillId="3" borderId="44" xfId="1" applyFont="1" applyFill="1" applyBorder="1" applyAlignment="1">
      <alignment vertical="center"/>
    </xf>
    <xf numFmtId="0" fontId="2" fillId="3" borderId="45" xfId="1" applyFont="1" applyFill="1" applyBorder="1" applyAlignment="1">
      <alignment vertical="center"/>
    </xf>
    <xf numFmtId="0" fontId="2" fillId="3" borderId="46" xfId="1" applyFont="1" applyFill="1" applyBorder="1" applyAlignment="1">
      <alignment vertical="center"/>
    </xf>
    <xf numFmtId="38" fontId="2" fillId="0" borderId="47" xfId="2" applyFont="1" applyFill="1" applyBorder="1" applyAlignment="1">
      <alignment horizontal="center" vertical="center"/>
    </xf>
    <xf numFmtId="38" fontId="2" fillId="2" borderId="47" xfId="2" applyFont="1" applyFill="1" applyBorder="1" applyAlignment="1">
      <alignment vertical="center"/>
    </xf>
    <xf numFmtId="38" fontId="2" fillId="0" borderId="48" xfId="2" applyFont="1" applyBorder="1" applyAlignment="1">
      <alignment vertical="center"/>
    </xf>
    <xf numFmtId="0" fontId="1" fillId="0" borderId="49" xfId="1" applyBorder="1" applyAlignment="1">
      <alignment horizontal="center" vertical="center"/>
    </xf>
    <xf numFmtId="0" fontId="1" fillId="0" borderId="50" xfId="1" applyBorder="1" applyAlignment="1">
      <alignment vertical="center"/>
    </xf>
    <xf numFmtId="0" fontId="1" fillId="0" borderId="48" xfId="1" applyBorder="1" applyAlignment="1">
      <alignment horizontal="center" vertical="center"/>
    </xf>
    <xf numFmtId="0" fontId="1" fillId="0" borderId="48" xfId="1" applyBorder="1" applyAlignment="1">
      <alignment vertical="center"/>
    </xf>
    <xf numFmtId="0" fontId="1" fillId="0" borderId="51" xfId="1" applyBorder="1" applyAlignment="1">
      <alignment vertical="center" shrinkToFit="1"/>
    </xf>
    <xf numFmtId="38" fontId="2" fillId="0" borderId="27" xfId="2" applyFont="1" applyBorder="1" applyAlignment="1">
      <alignment horizontal="center" vertical="center"/>
    </xf>
    <xf numFmtId="38" fontId="2" fillId="4" borderId="54" xfId="2" applyFont="1" applyFill="1" applyBorder="1" applyAlignment="1">
      <alignment vertical="center"/>
    </xf>
    <xf numFmtId="38" fontId="2" fillId="0" borderId="55" xfId="2" applyFont="1" applyBorder="1" applyAlignment="1">
      <alignment vertical="center"/>
    </xf>
    <xf numFmtId="0" fontId="1" fillId="0" borderId="56" xfId="1" applyBorder="1" applyAlignment="1">
      <alignment horizontal="center" vertical="center"/>
    </xf>
    <xf numFmtId="0" fontId="1" fillId="0" borderId="57" xfId="1" applyBorder="1" applyAlignment="1">
      <alignment vertical="center"/>
    </xf>
    <xf numFmtId="9" fontId="2" fillId="0" borderId="56" xfId="4" applyFont="1" applyBorder="1" applyAlignment="1">
      <alignment horizontal="center" vertical="center"/>
    </xf>
    <xf numFmtId="0" fontId="2" fillId="0" borderId="55" xfId="1" applyFont="1" applyBorder="1" applyAlignment="1">
      <alignment horizontal="center" vertical="center"/>
    </xf>
    <xf numFmtId="0" fontId="2" fillId="0" borderId="58" xfId="1" applyFont="1" applyBorder="1" applyAlignment="1">
      <alignment horizontal="right" vertical="center" shrinkToFit="1"/>
    </xf>
    <xf numFmtId="38" fontId="2" fillId="0" borderId="54" xfId="2" applyFont="1" applyFill="1" applyBorder="1" applyAlignment="1">
      <alignment horizontal="center" vertical="center"/>
    </xf>
    <xf numFmtId="38" fontId="2" fillId="2" borderId="54" xfId="2" applyFont="1" applyFill="1" applyBorder="1" applyAlignment="1">
      <alignment vertical="center"/>
    </xf>
    <xf numFmtId="38" fontId="2" fillId="0" borderId="60" xfId="2" applyFont="1" applyBorder="1" applyAlignment="1">
      <alignment vertical="center"/>
    </xf>
    <xf numFmtId="0" fontId="1" fillId="0" borderId="61" xfId="1" applyBorder="1" applyAlignment="1">
      <alignment horizontal="center" vertical="center"/>
    </xf>
    <xf numFmtId="0" fontId="1" fillId="0" borderId="62" xfId="1" applyBorder="1" applyAlignment="1">
      <alignment vertical="center"/>
    </xf>
    <xf numFmtId="0" fontId="1" fillId="0" borderId="60" xfId="1" applyBorder="1" applyAlignment="1">
      <alignment horizontal="center" vertical="center"/>
    </xf>
    <xf numFmtId="0" fontId="1" fillId="0" borderId="60" xfId="1" applyBorder="1" applyAlignment="1">
      <alignment vertical="center"/>
    </xf>
    <xf numFmtId="0" fontId="1" fillId="0" borderId="63" xfId="1" applyBorder="1" applyAlignment="1">
      <alignment vertical="center" shrinkToFit="1"/>
    </xf>
    <xf numFmtId="38" fontId="2" fillId="0" borderId="12" xfId="2" applyFont="1" applyFill="1" applyBorder="1" applyAlignment="1">
      <alignment vertical="center"/>
    </xf>
    <xf numFmtId="38" fontId="2" fillId="0" borderId="60" xfId="2" applyFont="1" applyFill="1" applyBorder="1" applyAlignment="1">
      <alignment vertical="center"/>
    </xf>
    <xf numFmtId="0" fontId="2" fillId="0" borderId="63" xfId="1" applyFont="1" applyBorder="1" applyAlignment="1">
      <alignment horizontal="center" vertical="center" shrinkToFit="1"/>
    </xf>
    <xf numFmtId="0" fontId="2" fillId="3" borderId="69" xfId="1" applyFont="1" applyFill="1" applyBorder="1" applyAlignment="1">
      <alignment vertical="center"/>
    </xf>
    <xf numFmtId="0" fontId="2" fillId="3" borderId="25" xfId="1" applyFont="1" applyFill="1" applyBorder="1" applyAlignment="1">
      <alignment vertical="center"/>
    </xf>
    <xf numFmtId="38" fontId="2" fillId="0" borderId="71" xfId="2" applyFont="1" applyFill="1" applyBorder="1" applyAlignment="1">
      <alignment horizontal="center" vertical="center"/>
    </xf>
    <xf numFmtId="38" fontId="2" fillId="0" borderId="71" xfId="2" applyFont="1" applyFill="1" applyBorder="1" applyAlignment="1">
      <alignment vertical="center"/>
    </xf>
    <xf numFmtId="38" fontId="2" fillId="0" borderId="72" xfId="2" applyFont="1" applyFill="1" applyBorder="1" applyAlignment="1">
      <alignment vertical="center"/>
    </xf>
    <xf numFmtId="0" fontId="1" fillId="0" borderId="73" xfId="1" applyBorder="1" applyAlignment="1">
      <alignment horizontal="center" vertical="center"/>
    </xf>
    <xf numFmtId="0" fontId="1" fillId="0" borderId="74" xfId="1" applyBorder="1" applyAlignment="1">
      <alignment vertical="center"/>
    </xf>
    <xf numFmtId="0" fontId="1" fillId="0" borderId="72" xfId="1" applyBorder="1" applyAlignment="1">
      <alignment horizontal="center" vertical="center"/>
    </xf>
    <xf numFmtId="0" fontId="1" fillId="0" borderId="72" xfId="1" applyBorder="1" applyAlignment="1">
      <alignment vertical="center"/>
    </xf>
    <xf numFmtId="0" fontId="1" fillId="0" borderId="73" xfId="1" applyBorder="1" applyAlignment="1">
      <alignment horizontal="left" vertical="center" shrinkToFit="1"/>
    </xf>
    <xf numFmtId="38" fontId="2" fillId="0" borderId="75" xfId="2" applyFont="1" applyFill="1" applyBorder="1" applyAlignment="1">
      <alignment horizontal="center" vertical="center"/>
    </xf>
    <xf numFmtId="38" fontId="2" fillId="0" borderId="76" xfId="2" applyFont="1" applyFill="1" applyBorder="1" applyAlignment="1">
      <alignment vertical="center"/>
    </xf>
    <xf numFmtId="38" fontId="2" fillId="0" borderId="77" xfId="2" applyFont="1" applyFill="1" applyBorder="1" applyAlignment="1">
      <alignment vertical="center"/>
    </xf>
    <xf numFmtId="0" fontId="1" fillId="0" borderId="78" xfId="1" applyBorder="1" applyAlignment="1">
      <alignment horizontal="center" vertical="center"/>
    </xf>
    <xf numFmtId="0" fontId="1" fillId="0" borderId="79" xfId="1" applyBorder="1" applyAlignment="1">
      <alignment vertical="center"/>
    </xf>
    <xf numFmtId="0" fontId="0" fillId="0" borderId="77" xfId="1" applyFont="1" applyBorder="1" applyAlignment="1">
      <alignment horizontal="center" vertical="center"/>
    </xf>
    <xf numFmtId="0" fontId="1" fillId="0" borderId="77" xfId="1" applyBorder="1" applyAlignment="1">
      <alignment vertical="center"/>
    </xf>
    <xf numFmtId="0" fontId="0" fillId="0" borderId="80" xfId="1" applyFont="1" applyBorder="1" applyAlignment="1">
      <alignment horizontal="left" vertical="center" shrinkToFit="1"/>
    </xf>
    <xf numFmtId="38" fontId="2" fillId="0" borderId="33" xfId="2" applyFont="1" applyFill="1" applyBorder="1" applyAlignment="1">
      <alignment horizontal="center" vertical="center"/>
    </xf>
    <xf numFmtId="38" fontId="2" fillId="0" borderId="83" xfId="2" applyFont="1" applyFill="1" applyBorder="1" applyAlignment="1">
      <alignment vertical="center"/>
    </xf>
    <xf numFmtId="0" fontId="1" fillId="0" borderId="84" xfId="1" applyBorder="1" applyAlignment="1">
      <alignment horizontal="center" vertical="center"/>
    </xf>
    <xf numFmtId="0" fontId="1" fillId="0" borderId="85" xfId="1" applyBorder="1" applyAlignment="1">
      <alignment vertical="center"/>
    </xf>
    <xf numFmtId="0" fontId="0" fillId="0" borderId="83" xfId="1" applyFont="1" applyBorder="1" applyAlignment="1">
      <alignment horizontal="center" vertical="center"/>
    </xf>
    <xf numFmtId="0" fontId="1" fillId="0" borderId="83" xfId="1" applyBorder="1" applyAlignment="1">
      <alignment vertical="center"/>
    </xf>
    <xf numFmtId="0" fontId="0" fillId="0" borderId="84" xfId="1" applyFont="1" applyBorder="1" applyAlignment="1">
      <alignment horizontal="left" vertical="center" shrinkToFit="1"/>
    </xf>
    <xf numFmtId="0" fontId="2" fillId="3" borderId="67" xfId="1" applyFont="1" applyFill="1" applyBorder="1" applyAlignment="1">
      <alignment horizontal="left" vertical="center"/>
    </xf>
    <xf numFmtId="0" fontId="2" fillId="3" borderId="38" xfId="1" applyFont="1" applyFill="1" applyBorder="1" applyAlignment="1">
      <alignment horizontal="left" vertical="center"/>
    </xf>
    <xf numFmtId="38" fontId="2" fillId="0" borderId="86" xfId="2" applyFont="1" applyFill="1" applyBorder="1" applyAlignment="1">
      <alignment horizontal="center" vertical="center"/>
    </xf>
    <xf numFmtId="38" fontId="2" fillId="0" borderId="86" xfId="2" applyFont="1" applyFill="1" applyBorder="1" applyAlignment="1">
      <alignment vertical="center"/>
    </xf>
    <xf numFmtId="38" fontId="2" fillId="0" borderId="87" xfId="2" applyFont="1" applyFill="1" applyBorder="1" applyAlignment="1">
      <alignment vertical="center"/>
    </xf>
    <xf numFmtId="0" fontId="1" fillId="0" borderId="88" xfId="1" applyBorder="1" applyAlignment="1">
      <alignment horizontal="center" vertical="center"/>
    </xf>
    <xf numFmtId="0" fontId="1" fillId="0" borderId="89" xfId="1" applyBorder="1" applyAlignment="1">
      <alignment vertical="center"/>
    </xf>
    <xf numFmtId="0" fontId="0" fillId="0" borderId="88" xfId="1" applyFont="1" applyBorder="1" applyAlignment="1">
      <alignment horizontal="center" vertical="center"/>
    </xf>
    <xf numFmtId="0" fontId="0" fillId="0" borderId="87" xfId="1" applyFont="1" applyBorder="1" applyAlignment="1">
      <alignment horizontal="center" vertical="center"/>
    </xf>
    <xf numFmtId="0" fontId="1" fillId="0" borderId="87" xfId="1" applyBorder="1" applyAlignment="1">
      <alignment vertical="center"/>
    </xf>
    <xf numFmtId="0" fontId="0" fillId="0" borderId="88" xfId="1" applyFont="1" applyBorder="1" applyAlignment="1">
      <alignment horizontal="left" vertical="center" shrinkToFit="1"/>
    </xf>
    <xf numFmtId="0" fontId="0" fillId="0" borderId="73" xfId="1" applyFont="1" applyBorder="1" applyAlignment="1">
      <alignment horizontal="center" vertical="center"/>
    </xf>
    <xf numFmtId="0" fontId="0" fillId="0" borderId="72" xfId="1" applyFont="1" applyBorder="1" applyAlignment="1">
      <alignment horizontal="center" vertical="center"/>
    </xf>
    <xf numFmtId="0" fontId="0" fillId="0" borderId="73" xfId="1" applyFont="1" applyBorder="1" applyAlignment="1">
      <alignment horizontal="left" vertical="center" shrinkToFit="1"/>
    </xf>
    <xf numFmtId="38" fontId="2" fillId="0" borderId="75" xfId="2" applyFont="1" applyFill="1" applyBorder="1" applyAlignment="1">
      <alignment vertical="center"/>
    </xf>
    <xf numFmtId="0" fontId="0" fillId="0" borderId="78" xfId="1" applyFont="1" applyBorder="1" applyAlignment="1">
      <alignment horizontal="center" vertical="center"/>
    </xf>
    <xf numFmtId="0" fontId="1" fillId="0" borderId="87" xfId="1" applyBorder="1" applyAlignment="1">
      <alignment horizontal="center" vertical="center"/>
    </xf>
    <xf numFmtId="0" fontId="1" fillId="0" borderId="88" xfId="1" applyBorder="1" applyAlignment="1">
      <alignment horizontal="left" vertical="center" shrinkToFit="1"/>
    </xf>
    <xf numFmtId="38" fontId="2" fillId="0" borderId="90" xfId="2" applyFont="1" applyFill="1" applyBorder="1" applyAlignment="1">
      <alignment vertical="center"/>
    </xf>
    <xf numFmtId="38" fontId="2" fillId="0" borderId="91" xfId="2" applyFont="1" applyFill="1" applyBorder="1" applyAlignment="1">
      <alignment vertical="center"/>
    </xf>
    <xf numFmtId="0" fontId="1" fillId="0" borderId="77" xfId="1" applyBorder="1" applyAlignment="1">
      <alignment horizontal="center" vertical="center"/>
    </xf>
    <xf numFmtId="0" fontId="1" fillId="0" borderId="80" xfId="1" applyBorder="1" applyAlignment="1">
      <alignment horizontal="left" vertical="center" shrinkToFit="1"/>
    </xf>
    <xf numFmtId="0" fontId="1" fillId="0" borderId="83" xfId="1" applyBorder="1" applyAlignment="1">
      <alignment horizontal="center" vertical="center"/>
    </xf>
    <xf numFmtId="0" fontId="1" fillId="0" borderId="84" xfId="1" applyBorder="1" applyAlignment="1">
      <alignment horizontal="left" vertical="center" shrinkToFit="1"/>
    </xf>
    <xf numFmtId="0" fontId="0" fillId="0" borderId="92" xfId="1" applyFont="1" applyBorder="1" applyAlignment="1">
      <alignment horizontal="left" vertical="center" shrinkToFit="1"/>
    </xf>
    <xf numFmtId="38" fontId="2" fillId="0" borderId="93" xfId="2" applyFont="1" applyFill="1" applyBorder="1" applyAlignment="1">
      <alignment vertical="center"/>
    </xf>
    <xf numFmtId="0" fontId="1" fillId="0" borderId="94" xfId="1" applyBorder="1" applyAlignment="1">
      <alignment horizontal="center" vertical="center"/>
    </xf>
    <xf numFmtId="0" fontId="1" fillId="0" borderId="95" xfId="1" applyBorder="1" applyAlignment="1">
      <alignment vertical="center"/>
    </xf>
    <xf numFmtId="0" fontId="0" fillId="0" borderId="94" xfId="1" applyFont="1" applyBorder="1" applyAlignment="1">
      <alignment horizontal="center" vertical="center"/>
    </xf>
    <xf numFmtId="0" fontId="0" fillId="0" borderId="93" xfId="1" applyFont="1" applyBorder="1" applyAlignment="1">
      <alignment horizontal="center" vertical="center"/>
    </xf>
    <xf numFmtId="0" fontId="1" fillId="0" borderId="93" xfId="1" applyBorder="1" applyAlignment="1">
      <alignment vertical="center"/>
    </xf>
    <xf numFmtId="0" fontId="0" fillId="0" borderId="96" xfId="1" applyFont="1" applyBorder="1" applyAlignment="1">
      <alignment horizontal="left" vertical="center" shrinkToFit="1"/>
    </xf>
    <xf numFmtId="0" fontId="2" fillId="0" borderId="0" xfId="1" applyFont="1" applyAlignment="1">
      <alignment horizontal="center" vertical="center"/>
    </xf>
    <xf numFmtId="38" fontId="2" fillId="3" borderId="54" xfId="2" applyFont="1" applyFill="1" applyBorder="1" applyAlignment="1">
      <alignment horizontal="center" vertical="center" wrapText="1"/>
    </xf>
    <xf numFmtId="38" fontId="2" fillId="3" borderId="54" xfId="2" applyFont="1" applyFill="1" applyBorder="1" applyAlignment="1">
      <alignment horizontal="center" vertical="center"/>
    </xf>
    <xf numFmtId="38" fontId="2" fillId="3" borderId="60" xfId="2" applyFont="1" applyFill="1" applyBorder="1" applyAlignment="1">
      <alignment horizontal="center" vertical="center"/>
    </xf>
    <xf numFmtId="0" fontId="2" fillId="3" borderId="61" xfId="1" applyFont="1" applyFill="1" applyBorder="1" applyAlignment="1">
      <alignment horizontal="center" vertical="center" shrinkToFit="1"/>
    </xf>
    <xf numFmtId="0" fontId="2" fillId="3" borderId="98" xfId="1" applyFont="1" applyFill="1" applyBorder="1" applyAlignment="1">
      <alignment horizontal="center" vertical="center"/>
    </xf>
    <xf numFmtId="0" fontId="2" fillId="0" borderId="0" xfId="1" applyFont="1" applyAlignment="1">
      <alignment horizontal="right" vertical="center"/>
    </xf>
    <xf numFmtId="0" fontId="1" fillId="0" borderId="0" xfId="1" applyAlignment="1">
      <alignment horizontal="right" vertical="center"/>
    </xf>
    <xf numFmtId="38" fontId="1" fillId="0" borderId="0" xfId="2" applyFont="1" applyBorder="1" applyAlignment="1">
      <alignment vertical="center"/>
    </xf>
    <xf numFmtId="38" fontId="1" fillId="0" borderId="0" xfId="2" applyFont="1" applyBorder="1" applyAlignment="1">
      <alignment horizontal="center" vertical="center"/>
    </xf>
    <xf numFmtId="0" fontId="2" fillId="4" borderId="99" xfId="1" applyFont="1" applyFill="1" applyBorder="1" applyAlignment="1">
      <alignment vertical="center"/>
    </xf>
    <xf numFmtId="0" fontId="1" fillId="0" borderId="0" xfId="3">
      <alignment vertical="center"/>
    </xf>
    <xf numFmtId="0" fontId="8" fillId="0" borderId="0" xfId="3" applyFont="1" applyAlignment="1">
      <alignment horizontal="center" vertical="center"/>
    </xf>
    <xf numFmtId="0" fontId="10" fillId="0" borderId="0" xfId="3" applyFont="1">
      <alignment vertical="center"/>
    </xf>
    <xf numFmtId="0" fontId="6" fillId="0" borderId="0" xfId="3" applyFont="1" applyAlignment="1">
      <alignment horizontal="right" vertical="center"/>
    </xf>
    <xf numFmtId="0" fontId="11" fillId="0" borderId="0" xfId="3" applyFont="1">
      <alignment vertical="center"/>
    </xf>
    <xf numFmtId="0" fontId="12" fillId="0" borderId="0" xfId="3" applyFont="1" applyAlignment="1">
      <alignment horizontal="justify" vertical="center"/>
    </xf>
    <xf numFmtId="0" fontId="13" fillId="0" borderId="0" xfId="3" applyFont="1" applyAlignment="1">
      <alignment vertical="center" wrapText="1"/>
    </xf>
    <xf numFmtId="0" fontId="9" fillId="0" borderId="0" xfId="3" applyFont="1" applyAlignment="1">
      <alignment vertical="top"/>
    </xf>
    <xf numFmtId="0" fontId="2" fillId="0" borderId="0" xfId="3" applyFont="1" applyAlignment="1">
      <alignment vertical="top"/>
    </xf>
    <xf numFmtId="0" fontId="4" fillId="0" borderId="66" xfId="3" applyFont="1" applyBorder="1">
      <alignment vertical="center"/>
    </xf>
    <xf numFmtId="0" fontId="4" fillId="0" borderId="100" xfId="3" applyFont="1" applyBorder="1">
      <alignment vertical="center"/>
    </xf>
    <xf numFmtId="0" fontId="4" fillId="0" borderId="101" xfId="3" applyFont="1" applyBorder="1">
      <alignment vertical="center"/>
    </xf>
    <xf numFmtId="0" fontId="4" fillId="0" borderId="15" xfId="3" applyFont="1" applyBorder="1">
      <alignment vertical="center"/>
    </xf>
    <xf numFmtId="0" fontId="14" fillId="0" borderId="16" xfId="3" applyFont="1" applyBorder="1">
      <alignment vertical="center"/>
    </xf>
    <xf numFmtId="0" fontId="14" fillId="0" borderId="11" xfId="3" applyFont="1" applyBorder="1">
      <alignment vertical="center"/>
    </xf>
    <xf numFmtId="0" fontId="1" fillId="0" borderId="0" xfId="3" applyAlignment="1">
      <alignment horizontal="right" vertical="center"/>
    </xf>
    <xf numFmtId="0" fontId="1" fillId="0" borderId="0" xfId="3" applyAlignment="1">
      <alignment horizontal="left" vertical="center"/>
    </xf>
    <xf numFmtId="0" fontId="1" fillId="0" borderId="0" xfId="3" applyAlignment="1">
      <alignment vertical="center" shrinkToFit="1"/>
    </xf>
    <xf numFmtId="0" fontId="15" fillId="0" borderId="0" xfId="3" applyFont="1">
      <alignment vertical="center"/>
    </xf>
    <xf numFmtId="0" fontId="17" fillId="0" borderId="97" xfId="3" applyFont="1" applyBorder="1" applyAlignment="1">
      <alignment horizontal="center" vertical="center"/>
    </xf>
    <xf numFmtId="0" fontId="17" fillId="0" borderId="68" xfId="3" applyFont="1" applyBorder="1" applyAlignment="1">
      <alignment horizontal="center" vertical="center"/>
    </xf>
    <xf numFmtId="0" fontId="17" fillId="0" borderId="98" xfId="3" applyFont="1" applyBorder="1" applyAlignment="1">
      <alignment horizontal="right" vertical="center"/>
    </xf>
    <xf numFmtId="0" fontId="17" fillId="0" borderId="64" xfId="3" applyFont="1" applyBorder="1" applyAlignment="1">
      <alignment horizontal="right" vertical="top"/>
    </xf>
    <xf numFmtId="0" fontId="17" fillId="0" borderId="60" xfId="3" applyFont="1" applyBorder="1" applyAlignment="1">
      <alignment horizontal="right" vertical="top"/>
    </xf>
    <xf numFmtId="0" fontId="17" fillId="0" borderId="69" xfId="3" applyFont="1" applyBorder="1" applyAlignment="1">
      <alignment horizontal="right" vertical="top"/>
    </xf>
    <xf numFmtId="0" fontId="17" fillId="0" borderId="24" xfId="3" applyFont="1" applyBorder="1" applyAlignment="1">
      <alignment horizontal="right" vertical="top"/>
    </xf>
    <xf numFmtId="0" fontId="15" fillId="0" borderId="0" xfId="3" applyFont="1" applyAlignment="1">
      <alignment horizontal="right" vertical="center"/>
    </xf>
    <xf numFmtId="0" fontId="18" fillId="0" borderId="0" xfId="3" applyFont="1" applyAlignment="1">
      <alignment horizontal="center" vertical="center"/>
    </xf>
    <xf numFmtId="0" fontId="1" fillId="0" borderId="0" xfId="3" applyAlignment="1">
      <alignment vertical="top"/>
    </xf>
    <xf numFmtId="0" fontId="1" fillId="0" borderId="0" xfId="3" applyAlignment="1">
      <alignment vertical="center" wrapText="1"/>
    </xf>
    <xf numFmtId="0" fontId="1" fillId="0" borderId="13" xfId="3" applyBorder="1">
      <alignment vertical="center"/>
    </xf>
    <xf numFmtId="0" fontId="1" fillId="0" borderId="66" xfId="3" applyBorder="1">
      <alignment vertical="center"/>
    </xf>
    <xf numFmtId="0" fontId="1" fillId="0" borderId="100" xfId="3" applyBorder="1">
      <alignment vertical="center"/>
    </xf>
    <xf numFmtId="0" fontId="1" fillId="0" borderId="101" xfId="3" applyBorder="1">
      <alignment vertical="center"/>
    </xf>
    <xf numFmtId="0" fontId="1" fillId="0" borderId="16" xfId="3" applyBorder="1">
      <alignment vertical="center"/>
    </xf>
    <xf numFmtId="0" fontId="1" fillId="0" borderId="11" xfId="3" applyBorder="1">
      <alignment vertical="center"/>
    </xf>
    <xf numFmtId="0" fontId="18" fillId="5" borderId="0" xfId="3" applyFont="1" applyFill="1" applyAlignment="1">
      <alignment horizontal="center" vertical="center"/>
    </xf>
    <xf numFmtId="0" fontId="2" fillId="3" borderId="38" xfId="1" applyFont="1" applyFill="1" applyBorder="1" applyAlignment="1">
      <alignment horizontal="center" vertical="center"/>
    </xf>
    <xf numFmtId="0" fontId="2" fillId="3" borderId="67" xfId="1" applyFont="1" applyFill="1" applyBorder="1" applyAlignment="1">
      <alignment horizontal="center" vertical="center"/>
    </xf>
    <xf numFmtId="0" fontId="2" fillId="3" borderId="0" xfId="1" applyFont="1" applyFill="1" applyAlignment="1">
      <alignment horizontal="center" vertical="center"/>
    </xf>
    <xf numFmtId="9" fontId="2" fillId="0" borderId="0" xfId="1" applyNumberFormat="1" applyFont="1" applyAlignment="1">
      <alignment horizontal="center" vertical="center"/>
    </xf>
    <xf numFmtId="9" fontId="2" fillId="0" borderId="66" xfId="1" applyNumberFormat="1" applyFont="1" applyBorder="1" applyAlignment="1">
      <alignment horizontal="center" vertical="center"/>
    </xf>
    <xf numFmtId="38" fontId="1" fillId="0" borderId="16" xfId="1" applyNumberFormat="1" applyBorder="1" applyAlignment="1">
      <alignment horizontal="center" vertical="center"/>
    </xf>
    <xf numFmtId="0" fontId="2" fillId="0" borderId="65" xfId="1" applyFont="1" applyBorder="1" applyAlignment="1">
      <alignment horizontal="center" vertical="center" shrinkToFit="1"/>
    </xf>
    <xf numFmtId="38" fontId="2" fillId="0" borderId="54" xfId="2" applyFont="1" applyFill="1" applyBorder="1" applyAlignment="1">
      <alignment vertical="center"/>
    </xf>
    <xf numFmtId="38" fontId="2" fillId="0" borderId="102" xfId="2" applyFont="1" applyFill="1" applyBorder="1" applyAlignment="1">
      <alignment horizontal="center" vertical="center"/>
    </xf>
    <xf numFmtId="0" fontId="2" fillId="0" borderId="16" xfId="1" applyFont="1" applyBorder="1" applyAlignment="1">
      <alignment vertical="center"/>
    </xf>
    <xf numFmtId="0" fontId="2" fillId="0" borderId="104" xfId="1" applyFont="1" applyBorder="1" applyAlignment="1">
      <alignment vertical="center"/>
    </xf>
    <xf numFmtId="9" fontId="2" fillId="0" borderId="105" xfId="1" applyNumberFormat="1" applyFont="1" applyBorder="1" applyAlignment="1">
      <alignment horizontal="center" vertical="center"/>
    </xf>
    <xf numFmtId="9" fontId="2" fillId="0" borderId="103" xfId="1" applyNumberFormat="1" applyFont="1" applyBorder="1" applyAlignment="1">
      <alignment horizontal="center" vertical="center"/>
    </xf>
    <xf numFmtId="38" fontId="2" fillId="0" borderId="103" xfId="2" applyFont="1" applyFill="1" applyBorder="1" applyAlignment="1">
      <alignment horizontal="center" vertical="center"/>
    </xf>
    <xf numFmtId="0" fontId="2" fillId="0" borderId="103" xfId="1" applyFont="1" applyBorder="1" applyAlignment="1">
      <alignment horizontal="right" vertical="center" shrinkToFit="1"/>
    </xf>
    <xf numFmtId="38" fontId="1" fillId="0" borderId="107" xfId="1" applyNumberFormat="1" applyBorder="1" applyAlignment="1">
      <alignment horizontal="center" vertical="center"/>
    </xf>
    <xf numFmtId="0" fontId="1" fillId="0" borderId="108" xfId="1" applyBorder="1" applyAlignment="1">
      <alignment horizontal="center" vertical="center"/>
    </xf>
    <xf numFmtId="0" fontId="2" fillId="0" borderId="107" xfId="1" applyFont="1" applyBorder="1" applyAlignment="1">
      <alignment vertical="center"/>
    </xf>
    <xf numFmtId="9" fontId="2" fillId="0" borderId="108" xfId="1" applyNumberFormat="1" applyFont="1" applyBorder="1" applyAlignment="1">
      <alignment horizontal="center" vertical="center"/>
    </xf>
    <xf numFmtId="9" fontId="2" fillId="0" borderId="109" xfId="1" applyNumberFormat="1" applyFont="1" applyBorder="1" applyAlignment="1">
      <alignment horizontal="center" vertical="center"/>
    </xf>
    <xf numFmtId="38" fontId="2" fillId="0" borderId="108" xfId="2" applyFont="1" applyFill="1" applyBorder="1" applyAlignment="1">
      <alignment horizontal="center" vertical="center"/>
    </xf>
    <xf numFmtId="0" fontId="2" fillId="0" borderId="106" xfId="1" applyFont="1" applyBorder="1" applyAlignment="1">
      <alignment horizontal="right" vertical="center" wrapText="1" shrinkToFit="1"/>
    </xf>
    <xf numFmtId="0" fontId="2" fillId="0" borderId="0" xfId="1" applyFont="1" applyAlignment="1">
      <alignment horizontal="right" vertical="center" wrapText="1" shrinkToFit="1"/>
    </xf>
    <xf numFmtId="0" fontId="19" fillId="0" borderId="0" xfId="0" applyFont="1" applyAlignment="1">
      <alignment horizontal="left" vertical="center"/>
    </xf>
    <xf numFmtId="0" fontId="19" fillId="0" borderId="0" xfId="0" applyFont="1" applyAlignment="1">
      <alignment horizontal="left" vertical="center" indent="1"/>
    </xf>
    <xf numFmtId="0" fontId="20" fillId="0" borderId="0" xfId="0" applyFont="1" applyAlignment="1">
      <alignment horizontal="left" vertical="center" indent="2"/>
    </xf>
    <xf numFmtId="0" fontId="22" fillId="0" borderId="0" xfId="0" applyFont="1" applyAlignment="1">
      <alignment horizontal="left" vertical="center" indent="2"/>
    </xf>
    <xf numFmtId="0" fontId="19" fillId="0" borderId="0" xfId="0" applyFont="1">
      <alignment vertical="center"/>
    </xf>
    <xf numFmtId="0" fontId="18" fillId="0" borderId="0" xfId="3" applyFont="1" applyAlignment="1">
      <alignment horizontal="center" vertical="center" wrapText="1"/>
    </xf>
    <xf numFmtId="0" fontId="2" fillId="0" borderId="0" xfId="3" applyFont="1" applyAlignment="1">
      <alignment horizontal="center" vertical="center" wrapText="1"/>
    </xf>
    <xf numFmtId="0" fontId="9" fillId="0" borderId="0" xfId="3" applyFont="1" applyAlignment="1">
      <alignment vertical="top" wrapText="1"/>
    </xf>
    <xf numFmtId="0" fontId="9" fillId="0" borderId="0" xfId="3" applyFont="1" applyAlignment="1">
      <alignment vertical="top"/>
    </xf>
    <xf numFmtId="0" fontId="2" fillId="0" borderId="0" xfId="3" applyFont="1" applyAlignment="1">
      <alignment vertical="top"/>
    </xf>
    <xf numFmtId="0" fontId="1" fillId="0" borderId="0" xfId="3" applyAlignment="1">
      <alignment vertical="top"/>
    </xf>
    <xf numFmtId="0" fontId="17" fillId="0" borderId="97" xfId="3" applyFont="1" applyBorder="1" applyAlignment="1">
      <alignment horizontal="center" vertical="center"/>
    </xf>
    <xf numFmtId="0" fontId="17" fillId="0" borderId="70" xfId="3" applyFont="1" applyBorder="1" applyAlignment="1">
      <alignment horizontal="center" vertical="center"/>
    </xf>
    <xf numFmtId="0" fontId="17" fillId="0" borderId="68" xfId="3" applyFont="1" applyBorder="1" applyAlignment="1">
      <alignment horizontal="center" vertical="center"/>
    </xf>
    <xf numFmtId="0" fontId="17" fillId="0" borderId="65" xfId="3" applyFont="1" applyBorder="1" applyAlignment="1">
      <alignment horizontal="center" vertical="center"/>
    </xf>
    <xf numFmtId="0" fontId="17" fillId="0" borderId="64" xfId="3" applyFont="1" applyBorder="1" applyAlignment="1">
      <alignment horizontal="center" vertical="center"/>
    </xf>
    <xf numFmtId="0" fontId="17" fillId="0" borderId="65" xfId="3" applyFont="1" applyBorder="1" applyAlignment="1">
      <alignment horizontal="right" vertical="top" indent="1"/>
    </xf>
    <xf numFmtId="0" fontId="15" fillId="0" borderId="60" xfId="3" applyFont="1" applyBorder="1" applyAlignment="1">
      <alignment horizontal="right" vertical="top" indent="1"/>
    </xf>
    <xf numFmtId="0" fontId="17" fillId="0" borderId="98" xfId="3" applyFont="1" applyBorder="1" applyAlignment="1">
      <alignment horizontal="left" vertical="top"/>
    </xf>
    <xf numFmtId="0" fontId="17" fillId="0" borderId="65" xfId="3" applyFont="1" applyBorder="1" applyAlignment="1">
      <alignment horizontal="right" vertical="top"/>
    </xf>
    <xf numFmtId="0" fontId="15" fillId="0" borderId="60" xfId="3" applyFont="1" applyBorder="1" applyAlignment="1">
      <alignment horizontal="right" vertical="top"/>
    </xf>
    <xf numFmtId="0" fontId="17" fillId="0" borderId="98" xfId="3" applyFont="1" applyBorder="1" applyAlignment="1">
      <alignment horizontal="center" vertical="center"/>
    </xf>
    <xf numFmtId="0" fontId="17" fillId="0" borderId="97" xfId="3" applyFont="1" applyBorder="1" applyAlignment="1">
      <alignment horizontal="center" vertical="center" wrapText="1"/>
    </xf>
    <xf numFmtId="0" fontId="15" fillId="0" borderId="68" xfId="3" applyFont="1" applyBorder="1" applyAlignment="1">
      <alignment horizontal="center" vertical="center"/>
    </xf>
    <xf numFmtId="0" fontId="17" fillId="0" borderId="82" xfId="3" applyFont="1" applyBorder="1" applyAlignment="1">
      <alignment horizontal="justify" vertical="top"/>
    </xf>
    <xf numFmtId="0" fontId="17" fillId="0" borderId="93" xfId="3" applyFont="1" applyBorder="1" applyAlignment="1">
      <alignment horizontal="justify" vertical="top"/>
    </xf>
    <xf numFmtId="0" fontId="15" fillId="0" borderId="81" xfId="3" applyFont="1" applyBorder="1">
      <alignment vertical="center"/>
    </xf>
    <xf numFmtId="0" fontId="15" fillId="0" borderId="25" xfId="3" applyFont="1" applyBorder="1">
      <alignment vertical="center"/>
    </xf>
    <xf numFmtId="0" fontId="15" fillId="0" borderId="24" xfId="3" applyFont="1" applyBorder="1">
      <alignment vertical="center"/>
    </xf>
    <xf numFmtId="0" fontId="15" fillId="0" borderId="69" xfId="3" applyFont="1" applyBorder="1">
      <alignment vertical="center"/>
    </xf>
    <xf numFmtId="0" fontId="16" fillId="0" borderId="0" xfId="3" applyFont="1" applyAlignment="1">
      <alignment horizontal="center" vertical="center"/>
    </xf>
    <xf numFmtId="0" fontId="17" fillId="0" borderId="98" xfId="3" applyFont="1" applyBorder="1" applyAlignment="1">
      <alignment horizontal="justify" vertical="top"/>
    </xf>
    <xf numFmtId="0" fontId="15" fillId="0" borderId="98" xfId="3" applyFont="1" applyBorder="1">
      <alignment vertical="center"/>
    </xf>
    <xf numFmtId="0" fontId="17" fillId="0" borderId="98" xfId="3" applyFont="1" applyBorder="1" applyAlignment="1">
      <alignment horizontal="left"/>
    </xf>
    <xf numFmtId="0" fontId="17" fillId="0" borderId="98" xfId="3" applyFont="1" applyBorder="1" applyAlignment="1">
      <alignment horizontal="justify" vertical="top" wrapText="1"/>
    </xf>
    <xf numFmtId="0" fontId="17" fillId="0" borderId="98" xfId="3" applyFont="1" applyBorder="1" applyAlignment="1">
      <alignment horizontal="left" vertical="center"/>
    </xf>
    <xf numFmtId="0" fontId="17" fillId="0" borderId="24" xfId="3" applyFont="1" applyBorder="1" applyAlignment="1">
      <alignment horizontal="right" vertical="center"/>
    </xf>
    <xf numFmtId="0" fontId="17" fillId="0" borderId="98" xfId="3" applyFont="1" applyBorder="1" applyAlignment="1">
      <alignment horizontal="center" vertical="center" wrapText="1"/>
    </xf>
    <xf numFmtId="0" fontId="4" fillId="0" borderId="20" xfId="3" applyFont="1" applyBorder="1">
      <alignment vertical="center"/>
    </xf>
    <xf numFmtId="0" fontId="1" fillId="0" borderId="19" xfId="3" applyBorder="1">
      <alignment vertical="center"/>
    </xf>
    <xf numFmtId="0" fontId="1" fillId="0" borderId="18" xfId="3" applyBorder="1">
      <alignment vertical="center"/>
    </xf>
    <xf numFmtId="3" fontId="4" fillId="0" borderId="11" xfId="3" applyNumberFormat="1" applyFont="1" applyBorder="1" applyAlignment="1">
      <alignment horizontal="right" vertical="center"/>
    </xf>
    <xf numFmtId="0" fontId="1" fillId="0" borderId="100" xfId="3" applyBorder="1" applyAlignment="1">
      <alignment horizontal="right" vertical="center"/>
    </xf>
    <xf numFmtId="0" fontId="4" fillId="0" borderId="0" xfId="3" applyFont="1" applyAlignment="1">
      <alignment vertical="center" wrapText="1"/>
    </xf>
    <xf numFmtId="0" fontId="1" fillId="0" borderId="0" xfId="3">
      <alignment vertical="center"/>
    </xf>
    <xf numFmtId="0" fontId="2" fillId="0" borderId="0" xfId="3" applyFont="1" applyAlignment="1">
      <alignment horizontal="center" vertical="center"/>
    </xf>
    <xf numFmtId="0" fontId="1" fillId="0" borderId="0" xfId="3" applyAlignment="1">
      <alignment horizontal="center" vertical="center"/>
    </xf>
    <xf numFmtId="0" fontId="1" fillId="0" borderId="0" xfId="3" applyAlignment="1">
      <alignment vertical="center" wrapText="1"/>
    </xf>
    <xf numFmtId="58" fontId="4" fillId="0" borderId="0" xfId="3" applyNumberFormat="1" applyFont="1">
      <alignment vertical="center"/>
    </xf>
    <xf numFmtId="0" fontId="4" fillId="0" borderId="20" xfId="3" applyFont="1" applyBorder="1" applyAlignment="1">
      <alignment horizontal="center" vertical="center"/>
    </xf>
    <xf numFmtId="0" fontId="1" fillId="0" borderId="19" xfId="3" applyBorder="1" applyAlignment="1">
      <alignment horizontal="center" vertical="center"/>
    </xf>
    <xf numFmtId="0" fontId="4" fillId="0" borderId="19" xfId="3" applyFont="1" applyBorder="1" applyAlignment="1">
      <alignment horizontal="center" vertical="center"/>
    </xf>
    <xf numFmtId="0" fontId="4" fillId="0" borderId="18" xfId="3" applyFont="1" applyBorder="1" applyAlignment="1">
      <alignment horizontal="center" vertical="center"/>
    </xf>
    <xf numFmtId="0" fontId="1" fillId="0" borderId="18" xfId="3" applyBorder="1" applyAlignment="1">
      <alignment horizontal="center" vertical="center"/>
    </xf>
    <xf numFmtId="0" fontId="4" fillId="0" borderId="14" xfId="3" applyFont="1" applyBorder="1">
      <alignment vertical="center"/>
    </xf>
    <xf numFmtId="0" fontId="1" fillId="0" borderId="13" xfId="3" applyBorder="1">
      <alignment vertical="center"/>
    </xf>
    <xf numFmtId="0" fontId="1" fillId="0" borderId="15" xfId="3" applyBorder="1">
      <alignment vertical="center"/>
    </xf>
    <xf numFmtId="0" fontId="4" fillId="0" borderId="16" xfId="3" applyFont="1" applyBorder="1">
      <alignment vertical="center"/>
    </xf>
    <xf numFmtId="0" fontId="1" fillId="0" borderId="66" xfId="3" applyBorder="1">
      <alignment vertical="center"/>
    </xf>
    <xf numFmtId="0" fontId="4" fillId="0" borderId="11" xfId="3" applyFont="1" applyBorder="1">
      <alignment vertical="center"/>
    </xf>
    <xf numFmtId="0" fontId="1" fillId="0" borderId="100" xfId="3" applyBorder="1">
      <alignment vertical="center"/>
    </xf>
    <xf numFmtId="0" fontId="1" fillId="0" borderId="101" xfId="3" applyBorder="1">
      <alignment vertical="center"/>
    </xf>
    <xf numFmtId="0" fontId="9" fillId="5" borderId="0" xfId="3" applyFont="1" applyFill="1" applyAlignment="1">
      <alignment horizontal="left" vertical="top"/>
    </xf>
    <xf numFmtId="0" fontId="4" fillId="0" borderId="0" xfId="3" applyFont="1" applyAlignment="1">
      <alignment horizontal="left" vertical="top"/>
    </xf>
    <xf numFmtId="0" fontId="4" fillId="0" borderId="4" xfId="3" applyFont="1" applyBorder="1" applyAlignment="1">
      <alignment horizontal="center" vertical="center"/>
    </xf>
    <xf numFmtId="0" fontId="4" fillId="0" borderId="3" xfId="3" applyFont="1" applyBorder="1" applyAlignment="1">
      <alignment horizontal="center" vertical="center"/>
    </xf>
    <xf numFmtId="0" fontId="4" fillId="0" borderId="2" xfId="3" applyFont="1" applyBorder="1" applyAlignment="1">
      <alignment horizontal="center" vertical="center"/>
    </xf>
    <xf numFmtId="0" fontId="2" fillId="3" borderId="53" xfId="1" applyFont="1" applyFill="1" applyBorder="1" applyAlignment="1">
      <alignment vertical="center"/>
    </xf>
    <xf numFmtId="0" fontId="2" fillId="0" borderId="48" xfId="1" applyFont="1" applyBorder="1" applyAlignment="1">
      <alignment vertical="center"/>
    </xf>
    <xf numFmtId="0" fontId="2" fillId="0" borderId="52" xfId="1" applyFont="1" applyBorder="1" applyAlignment="1">
      <alignment vertical="center"/>
    </xf>
    <xf numFmtId="0" fontId="2" fillId="3" borderId="25" xfId="1" applyFont="1" applyFill="1" applyBorder="1" applyAlignment="1">
      <alignment vertical="center"/>
    </xf>
    <xf numFmtId="0" fontId="2" fillId="0" borderId="24" xfId="1" applyFont="1" applyBorder="1" applyAlignment="1">
      <alignment vertical="center"/>
    </xf>
    <xf numFmtId="0" fontId="4" fillId="0" borderId="14" xfId="3" applyFont="1" applyBorder="1" applyAlignment="1">
      <alignment horizontal="center" vertical="center"/>
    </xf>
    <xf numFmtId="0" fontId="4" fillId="0" borderId="15" xfId="3" applyFont="1" applyBorder="1" applyAlignment="1">
      <alignment horizontal="center" vertical="center"/>
    </xf>
    <xf numFmtId="0" fontId="4" fillId="0" borderId="10" xfId="3" applyFont="1" applyBorder="1" applyAlignment="1">
      <alignment horizontal="center" vertical="center"/>
    </xf>
    <xf numFmtId="0" fontId="4" fillId="0" borderId="9" xfId="3" applyFont="1" applyBorder="1" applyAlignment="1">
      <alignment horizontal="center" vertical="center"/>
    </xf>
    <xf numFmtId="0" fontId="2" fillId="3" borderId="65" xfId="1" applyFont="1" applyFill="1" applyBorder="1" applyAlignment="1">
      <alignment vertical="center"/>
    </xf>
    <xf numFmtId="0" fontId="2" fillId="0" borderId="60" xfId="1" applyFont="1" applyBorder="1" applyAlignment="1">
      <alignment vertical="center"/>
    </xf>
    <xf numFmtId="0" fontId="2" fillId="0" borderId="64" xfId="1" applyFont="1" applyBorder="1" applyAlignment="1">
      <alignment vertical="center"/>
    </xf>
    <xf numFmtId="0" fontId="2" fillId="3" borderId="58" xfId="1" applyFont="1" applyFill="1" applyBorder="1" applyAlignment="1">
      <alignment vertical="center"/>
    </xf>
    <xf numFmtId="0" fontId="2" fillId="0" borderId="55" xfId="1" applyFont="1" applyBorder="1" applyAlignment="1">
      <alignment vertical="center"/>
    </xf>
    <xf numFmtId="0" fontId="2" fillId="0" borderId="59" xfId="1" applyFont="1" applyBorder="1" applyAlignment="1">
      <alignment vertical="center"/>
    </xf>
    <xf numFmtId="38" fontId="1" fillId="0" borderId="55" xfId="1" applyNumberFormat="1" applyBorder="1" applyAlignment="1">
      <alignment horizontal="center" vertical="center"/>
    </xf>
    <xf numFmtId="0" fontId="1" fillId="0" borderId="55" xfId="1" applyBorder="1" applyAlignment="1">
      <alignment horizontal="center" vertical="center"/>
    </xf>
    <xf numFmtId="0" fontId="2" fillId="3" borderId="97" xfId="1" applyFont="1" applyFill="1" applyBorder="1" applyAlignment="1">
      <alignment horizontal="center" vertical="center"/>
    </xf>
    <xf numFmtId="0" fontId="2" fillId="3" borderId="70" xfId="1" applyFont="1" applyFill="1" applyBorder="1" applyAlignment="1">
      <alignment horizontal="center" vertical="center"/>
    </xf>
    <xf numFmtId="0" fontId="2" fillId="3" borderId="38" xfId="1" applyFont="1" applyFill="1" applyBorder="1" applyAlignment="1">
      <alignment horizontal="center" vertical="center"/>
    </xf>
    <xf numFmtId="0" fontId="2" fillId="3" borderId="82" xfId="1" applyFont="1" applyFill="1" applyBorder="1" applyAlignment="1">
      <alignment horizontal="center" vertical="center"/>
    </xf>
    <xf numFmtId="0" fontId="2" fillId="3" borderId="81" xfId="1" applyFont="1" applyFill="1" applyBorder="1" applyAlignment="1">
      <alignment horizontal="center" vertical="center"/>
    </xf>
    <xf numFmtId="0" fontId="2" fillId="3" borderId="67" xfId="1" applyFont="1" applyFill="1" applyBorder="1" applyAlignment="1">
      <alignment horizontal="center" vertical="center"/>
    </xf>
    <xf numFmtId="38" fontId="1" fillId="0" borderId="104" xfId="1" applyNumberFormat="1" applyBorder="1" applyAlignment="1">
      <alignment horizontal="center" vertical="center"/>
    </xf>
    <xf numFmtId="0" fontId="1" fillId="0" borderId="103" xfId="1" applyBorder="1" applyAlignment="1">
      <alignment horizontal="center" vertical="center"/>
    </xf>
    <xf numFmtId="0" fontId="2" fillId="3" borderId="65" xfId="1" applyFont="1" applyFill="1" applyBorder="1" applyAlignment="1">
      <alignment horizontal="left" vertical="center"/>
    </xf>
    <xf numFmtId="0" fontId="2" fillId="3" borderId="60" xfId="1" applyFont="1" applyFill="1" applyBorder="1" applyAlignment="1">
      <alignment horizontal="left" vertical="center"/>
    </xf>
    <xf numFmtId="0" fontId="2" fillId="3" borderId="64" xfId="1" applyFont="1" applyFill="1" applyBorder="1" applyAlignment="1">
      <alignment horizontal="left" vertical="center"/>
    </xf>
    <xf numFmtId="0" fontId="2" fillId="3" borderId="65" xfId="1" applyFont="1" applyFill="1" applyBorder="1" applyAlignment="1">
      <alignment horizontal="center" vertical="center"/>
    </xf>
    <xf numFmtId="0" fontId="2" fillId="3" borderId="64" xfId="1" applyFont="1" applyFill="1" applyBorder="1" applyAlignment="1">
      <alignment horizontal="center" vertical="center"/>
    </xf>
    <xf numFmtId="0" fontId="2" fillId="3" borderId="60" xfId="1" applyFont="1" applyFill="1" applyBorder="1" applyAlignment="1">
      <alignment horizontal="center" vertical="center"/>
    </xf>
    <xf numFmtId="0" fontId="2" fillId="3" borderId="62" xfId="1" applyFont="1" applyFill="1" applyBorder="1" applyAlignment="1">
      <alignment horizontal="center" vertical="center"/>
    </xf>
    <xf numFmtId="0" fontId="2" fillId="3" borderId="61" xfId="1" applyFont="1" applyFill="1" applyBorder="1" applyAlignment="1">
      <alignment horizontal="center" vertical="center"/>
    </xf>
    <xf numFmtId="0" fontId="2" fillId="3" borderId="68" xfId="1" applyFont="1" applyFill="1" applyBorder="1" applyAlignment="1">
      <alignment horizontal="center" vertical="center"/>
    </xf>
    <xf numFmtId="0" fontId="0" fillId="0" borderId="81" xfId="1" applyFont="1" applyBorder="1"/>
  </cellXfs>
  <cellStyles count="5">
    <cellStyle name="パーセント 2" xfId="4" xr:uid="{4B4D4F47-0B62-43D1-B431-EBB449A38741}"/>
    <cellStyle name="桁区切り 2" xfId="2" xr:uid="{9A429BF5-FEF4-42B8-8189-2F80918EE1F7}"/>
    <cellStyle name="標準" xfId="0" builtinId="0"/>
    <cellStyle name="標準 2" xfId="3" xr:uid="{F590C6BE-C100-4AF5-AF47-BA94D45BA4B4}"/>
    <cellStyle name="標準 3" xfId="1" xr:uid="{7D49E22D-F077-4829-A751-28A609F0ABB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E2556-95E6-4236-9D31-F739948A4E05}">
  <dimension ref="A1:T59"/>
  <sheetViews>
    <sheetView tabSelected="1" view="pageBreakPreview" zoomScaleNormal="100" zoomScaleSheetLayoutView="100" workbookViewId="0">
      <selection activeCell="C8" sqref="C8"/>
    </sheetView>
  </sheetViews>
  <sheetFormatPr defaultRowHeight="13.2"/>
  <cols>
    <col min="1" max="1" width="87.8984375" style="158" customWidth="1"/>
    <col min="2" max="256" width="8.69921875" style="158"/>
    <col min="257" max="257" width="87.8984375" style="158" customWidth="1"/>
    <col min="258" max="512" width="8.69921875" style="158"/>
    <col min="513" max="513" width="87.8984375" style="158" customWidth="1"/>
    <col min="514" max="768" width="8.69921875" style="158"/>
    <col min="769" max="769" width="87.8984375" style="158" customWidth="1"/>
    <col min="770" max="1024" width="8.69921875" style="158"/>
    <col min="1025" max="1025" width="87.8984375" style="158" customWidth="1"/>
    <col min="1026" max="1280" width="8.69921875" style="158"/>
    <col min="1281" max="1281" width="87.8984375" style="158" customWidth="1"/>
    <col min="1282" max="1536" width="8.69921875" style="158"/>
    <col min="1537" max="1537" width="87.8984375" style="158" customWidth="1"/>
    <col min="1538" max="1792" width="8.69921875" style="158"/>
    <col min="1793" max="1793" width="87.8984375" style="158" customWidth="1"/>
    <col min="1794" max="2048" width="8.69921875" style="158"/>
    <col min="2049" max="2049" width="87.8984375" style="158" customWidth="1"/>
    <col min="2050" max="2304" width="8.69921875" style="158"/>
    <col min="2305" max="2305" width="87.8984375" style="158" customWidth="1"/>
    <col min="2306" max="2560" width="8.69921875" style="158"/>
    <col min="2561" max="2561" width="87.8984375" style="158" customWidth="1"/>
    <col min="2562" max="2816" width="8.69921875" style="158"/>
    <col min="2817" max="2817" width="87.8984375" style="158" customWidth="1"/>
    <col min="2818" max="3072" width="8.69921875" style="158"/>
    <col min="3073" max="3073" width="87.8984375" style="158" customWidth="1"/>
    <col min="3074" max="3328" width="8.69921875" style="158"/>
    <col min="3329" max="3329" width="87.8984375" style="158" customWidth="1"/>
    <col min="3330" max="3584" width="8.69921875" style="158"/>
    <col min="3585" max="3585" width="87.8984375" style="158" customWidth="1"/>
    <col min="3586" max="3840" width="8.69921875" style="158"/>
    <col min="3841" max="3841" width="87.8984375" style="158" customWidth="1"/>
    <col min="3842" max="4096" width="8.69921875" style="158"/>
    <col min="4097" max="4097" width="87.8984375" style="158" customWidth="1"/>
    <col min="4098" max="4352" width="8.69921875" style="158"/>
    <col min="4353" max="4353" width="87.8984375" style="158" customWidth="1"/>
    <col min="4354" max="4608" width="8.69921875" style="158"/>
    <col min="4609" max="4609" width="87.8984375" style="158" customWidth="1"/>
    <col min="4610" max="4864" width="8.69921875" style="158"/>
    <col min="4865" max="4865" width="87.8984375" style="158" customWidth="1"/>
    <col min="4866" max="5120" width="8.69921875" style="158"/>
    <col min="5121" max="5121" width="87.8984375" style="158" customWidth="1"/>
    <col min="5122" max="5376" width="8.69921875" style="158"/>
    <col min="5377" max="5377" width="87.8984375" style="158" customWidth="1"/>
    <col min="5378" max="5632" width="8.69921875" style="158"/>
    <col min="5633" max="5633" width="87.8984375" style="158" customWidth="1"/>
    <col min="5634" max="5888" width="8.69921875" style="158"/>
    <col min="5889" max="5889" width="87.8984375" style="158" customWidth="1"/>
    <col min="5890" max="6144" width="8.69921875" style="158"/>
    <col min="6145" max="6145" width="87.8984375" style="158" customWidth="1"/>
    <col min="6146" max="6400" width="8.69921875" style="158"/>
    <col min="6401" max="6401" width="87.8984375" style="158" customWidth="1"/>
    <col min="6402" max="6656" width="8.69921875" style="158"/>
    <col min="6657" max="6657" width="87.8984375" style="158" customWidth="1"/>
    <col min="6658" max="6912" width="8.69921875" style="158"/>
    <col min="6913" max="6913" width="87.8984375" style="158" customWidth="1"/>
    <col min="6914" max="7168" width="8.69921875" style="158"/>
    <col min="7169" max="7169" width="87.8984375" style="158" customWidth="1"/>
    <col min="7170" max="7424" width="8.69921875" style="158"/>
    <col min="7425" max="7425" width="87.8984375" style="158" customWidth="1"/>
    <col min="7426" max="7680" width="8.69921875" style="158"/>
    <col min="7681" max="7681" width="87.8984375" style="158" customWidth="1"/>
    <col min="7682" max="7936" width="8.69921875" style="158"/>
    <col min="7937" max="7937" width="87.8984375" style="158" customWidth="1"/>
    <col min="7938" max="8192" width="8.69921875" style="158"/>
    <col min="8193" max="8193" width="87.8984375" style="158" customWidth="1"/>
    <col min="8194" max="8448" width="8.69921875" style="158"/>
    <col min="8449" max="8449" width="87.8984375" style="158" customWidth="1"/>
    <col min="8450" max="8704" width="8.69921875" style="158"/>
    <col min="8705" max="8705" width="87.8984375" style="158" customWidth="1"/>
    <col min="8706" max="8960" width="8.69921875" style="158"/>
    <col min="8961" max="8961" width="87.8984375" style="158" customWidth="1"/>
    <col min="8962" max="9216" width="8.69921875" style="158"/>
    <col min="9217" max="9217" width="87.8984375" style="158" customWidth="1"/>
    <col min="9218" max="9472" width="8.69921875" style="158"/>
    <col min="9473" max="9473" width="87.8984375" style="158" customWidth="1"/>
    <col min="9474" max="9728" width="8.69921875" style="158"/>
    <col min="9729" max="9729" width="87.8984375" style="158" customWidth="1"/>
    <col min="9730" max="9984" width="8.69921875" style="158"/>
    <col min="9985" max="9985" width="87.8984375" style="158" customWidth="1"/>
    <col min="9986" max="10240" width="8.69921875" style="158"/>
    <col min="10241" max="10241" width="87.8984375" style="158" customWidth="1"/>
    <col min="10242" max="10496" width="8.69921875" style="158"/>
    <col min="10497" max="10497" width="87.8984375" style="158" customWidth="1"/>
    <col min="10498" max="10752" width="8.69921875" style="158"/>
    <col min="10753" max="10753" width="87.8984375" style="158" customWidth="1"/>
    <col min="10754" max="11008" width="8.69921875" style="158"/>
    <col min="11009" max="11009" width="87.8984375" style="158" customWidth="1"/>
    <col min="11010" max="11264" width="8.69921875" style="158"/>
    <col min="11265" max="11265" width="87.8984375" style="158" customWidth="1"/>
    <col min="11266" max="11520" width="8.69921875" style="158"/>
    <col min="11521" max="11521" width="87.8984375" style="158" customWidth="1"/>
    <col min="11522" max="11776" width="8.69921875" style="158"/>
    <col min="11777" max="11777" width="87.8984375" style="158" customWidth="1"/>
    <col min="11778" max="12032" width="8.69921875" style="158"/>
    <col min="12033" max="12033" width="87.8984375" style="158" customWidth="1"/>
    <col min="12034" max="12288" width="8.69921875" style="158"/>
    <col min="12289" max="12289" width="87.8984375" style="158" customWidth="1"/>
    <col min="12290" max="12544" width="8.69921875" style="158"/>
    <col min="12545" max="12545" width="87.8984375" style="158" customWidth="1"/>
    <col min="12546" max="12800" width="8.69921875" style="158"/>
    <col min="12801" max="12801" width="87.8984375" style="158" customWidth="1"/>
    <col min="12802" max="13056" width="8.69921875" style="158"/>
    <col min="13057" max="13057" width="87.8984375" style="158" customWidth="1"/>
    <col min="13058" max="13312" width="8.69921875" style="158"/>
    <col min="13313" max="13313" width="87.8984375" style="158" customWidth="1"/>
    <col min="13314" max="13568" width="8.69921875" style="158"/>
    <col min="13569" max="13569" width="87.8984375" style="158" customWidth="1"/>
    <col min="13570" max="13824" width="8.69921875" style="158"/>
    <col min="13825" max="13825" width="87.8984375" style="158" customWidth="1"/>
    <col min="13826" max="14080" width="8.69921875" style="158"/>
    <col min="14081" max="14081" width="87.8984375" style="158" customWidth="1"/>
    <col min="14082" max="14336" width="8.69921875" style="158"/>
    <col min="14337" max="14337" width="87.8984375" style="158" customWidth="1"/>
    <col min="14338" max="14592" width="8.69921875" style="158"/>
    <col min="14593" max="14593" width="87.8984375" style="158" customWidth="1"/>
    <col min="14594" max="14848" width="8.69921875" style="158"/>
    <col min="14849" max="14849" width="87.8984375" style="158" customWidth="1"/>
    <col min="14850" max="15104" width="8.69921875" style="158"/>
    <col min="15105" max="15105" width="87.8984375" style="158" customWidth="1"/>
    <col min="15106" max="15360" width="8.69921875" style="158"/>
    <col min="15361" max="15361" width="87.8984375" style="158" customWidth="1"/>
    <col min="15362" max="15616" width="8.69921875" style="158"/>
    <col min="15617" max="15617" width="87.8984375" style="158" customWidth="1"/>
    <col min="15618" max="15872" width="8.69921875" style="158"/>
    <col min="15873" max="15873" width="87.8984375" style="158" customWidth="1"/>
    <col min="15874" max="16128" width="8.69921875" style="158"/>
    <col min="16129" max="16129" width="87.8984375" style="158" customWidth="1"/>
    <col min="16130" max="16384" width="8.69921875" style="158"/>
  </cols>
  <sheetData>
    <row r="1" spans="1:20" ht="22.5" customHeight="1">
      <c r="A1" s="173" t="s">
        <v>64</v>
      </c>
    </row>
    <row r="2" spans="1:20" ht="22.5" customHeight="1">
      <c r="A2" s="159"/>
    </row>
    <row r="3" spans="1:20" ht="22.5" customHeight="1">
      <c r="A3" s="223" t="s">
        <v>138</v>
      </c>
    </row>
    <row r="4" spans="1:20" ht="22.5" customHeight="1">
      <c r="A4" s="224"/>
    </row>
    <row r="5" spans="1:20" ht="22.5" customHeight="1">
      <c r="A5" s="194" t="s">
        <v>137</v>
      </c>
    </row>
    <row r="6" spans="1:20" ht="22.5" customHeight="1">
      <c r="A6" s="185" t="s">
        <v>178</v>
      </c>
    </row>
    <row r="7" spans="1:20" ht="22.5" customHeight="1">
      <c r="A7" s="194" t="s">
        <v>177</v>
      </c>
    </row>
    <row r="8" spans="1:20" ht="22.5" customHeight="1">
      <c r="A8" s="185"/>
    </row>
    <row r="9" spans="1:20" ht="22.5" customHeight="1">
      <c r="A9" s="185" t="s">
        <v>65</v>
      </c>
    </row>
    <row r="10" spans="1:20" ht="22.5" customHeight="1">
      <c r="A10" s="173" t="s">
        <v>181</v>
      </c>
    </row>
    <row r="11" spans="1:20" ht="22.5" customHeight="1">
      <c r="A11" s="158" t="s">
        <v>66</v>
      </c>
    </row>
    <row r="12" spans="1:20" ht="22.5" customHeight="1">
      <c r="A12" s="173" t="s">
        <v>67</v>
      </c>
    </row>
    <row r="13" spans="1:20" ht="22.5" customHeight="1">
      <c r="A13" s="173"/>
      <c r="D13" s="225"/>
      <c r="E13" s="226"/>
      <c r="F13" s="226"/>
      <c r="G13" s="226"/>
      <c r="H13" s="226"/>
      <c r="I13" s="226"/>
      <c r="J13" s="226"/>
      <c r="K13" s="226"/>
      <c r="L13" s="226"/>
      <c r="M13" s="226"/>
      <c r="N13" s="226"/>
      <c r="O13" s="226"/>
      <c r="P13" s="226"/>
      <c r="Q13" s="226"/>
      <c r="R13" s="226"/>
      <c r="S13" s="226"/>
      <c r="T13" s="226"/>
    </row>
    <row r="14" spans="1:20" ht="22.5" customHeight="1">
      <c r="A14" s="173" t="s">
        <v>68</v>
      </c>
      <c r="D14" s="226"/>
      <c r="E14" s="226"/>
      <c r="F14" s="226"/>
      <c r="G14" s="226"/>
      <c r="H14" s="226"/>
      <c r="I14" s="226"/>
      <c r="J14" s="226"/>
      <c r="K14" s="226"/>
      <c r="L14" s="226"/>
      <c r="M14" s="226"/>
      <c r="N14" s="226"/>
      <c r="O14" s="226"/>
      <c r="P14" s="226"/>
      <c r="Q14" s="226"/>
      <c r="R14" s="226"/>
      <c r="S14" s="226"/>
      <c r="T14" s="226"/>
    </row>
    <row r="15" spans="1:20" ht="22.5" customHeight="1">
      <c r="A15" s="173"/>
      <c r="D15" s="227"/>
      <c r="E15" s="227"/>
      <c r="F15" s="227"/>
      <c r="G15" s="227"/>
      <c r="H15" s="227"/>
      <c r="I15" s="227"/>
      <c r="J15" s="227"/>
      <c r="K15" s="227"/>
      <c r="L15" s="227"/>
      <c r="M15" s="227"/>
      <c r="N15" s="227"/>
      <c r="O15" s="227"/>
      <c r="P15" s="227"/>
      <c r="Q15" s="227"/>
      <c r="R15" s="227"/>
      <c r="S15" s="227"/>
      <c r="T15" s="227"/>
    </row>
    <row r="16" spans="1:20" ht="22.5" customHeight="1">
      <c r="A16" s="173"/>
      <c r="D16" s="228"/>
      <c r="E16" s="228"/>
      <c r="F16" s="228"/>
      <c r="G16" s="228"/>
      <c r="H16" s="228"/>
      <c r="I16" s="228"/>
      <c r="J16" s="228"/>
      <c r="K16" s="228"/>
      <c r="L16" s="228"/>
      <c r="M16" s="228"/>
      <c r="N16" s="228"/>
      <c r="O16" s="228"/>
      <c r="P16" s="228"/>
      <c r="Q16" s="228"/>
      <c r="R16" s="228"/>
      <c r="S16" s="228"/>
      <c r="T16" s="228"/>
    </row>
    <row r="17" spans="1:20" ht="22.5" customHeight="1">
      <c r="A17" s="173"/>
      <c r="D17" s="160"/>
      <c r="E17" s="160"/>
      <c r="F17" s="160"/>
      <c r="G17" s="160"/>
      <c r="H17" s="160"/>
      <c r="I17" s="160"/>
      <c r="J17" s="160"/>
      <c r="K17" s="160"/>
      <c r="L17" s="160"/>
      <c r="M17" s="160"/>
      <c r="N17" s="160"/>
      <c r="O17" s="160"/>
      <c r="P17" s="160"/>
      <c r="Q17" s="160"/>
      <c r="R17" s="160"/>
      <c r="S17" s="160"/>
      <c r="T17" s="160"/>
    </row>
    <row r="18" spans="1:20" ht="22.5" customHeight="1">
      <c r="A18" s="173" t="s">
        <v>69</v>
      </c>
    </row>
    <row r="19" spans="1:20" ht="22.5" customHeight="1"/>
    <row r="20" spans="1:20" ht="22.5" customHeight="1">
      <c r="A20" s="174" t="s">
        <v>70</v>
      </c>
    </row>
    <row r="21" spans="1:20" ht="22.5" customHeight="1"/>
    <row r="22" spans="1:20" ht="22.5" customHeight="1">
      <c r="A22" s="175"/>
    </row>
    <row r="23" spans="1:20" ht="29.25" customHeight="1">
      <c r="A23" s="158" t="s">
        <v>71</v>
      </c>
    </row>
    <row r="24" spans="1:20" ht="22.5" customHeight="1">
      <c r="A24" s="158" t="s">
        <v>72</v>
      </c>
    </row>
    <row r="25" spans="1:20" ht="22.5" hidden="1" customHeight="1">
      <c r="A25" s="175" t="s">
        <v>73</v>
      </c>
    </row>
    <row r="26" spans="1:20" ht="22.5" hidden="1" customHeight="1">
      <c r="A26" s="158" t="s">
        <v>74</v>
      </c>
    </row>
    <row r="27" spans="1:20" ht="18" hidden="1" customHeight="1">
      <c r="A27" s="158" t="s">
        <v>75</v>
      </c>
    </row>
    <row r="28" spans="1:20" ht="22.5" customHeight="1"/>
    <row r="29" spans="1:20" ht="22.5" customHeight="1">
      <c r="A29" s="158" t="s">
        <v>76</v>
      </c>
    </row>
    <row r="30" spans="1:20" ht="22.5" customHeight="1">
      <c r="A30" s="158" t="s">
        <v>77</v>
      </c>
    </row>
    <row r="31" spans="1:20" ht="22.5" customHeight="1"/>
    <row r="32" spans="1:20" ht="22.5" customHeight="1"/>
    <row r="33" spans="1:1" ht="22.5" customHeight="1"/>
    <row r="34" spans="1:1" ht="22.5" customHeight="1"/>
    <row r="35" spans="1:1" ht="22.5" customHeight="1"/>
    <row r="36" spans="1:1" ht="22.5" customHeight="1">
      <c r="A36" s="161"/>
    </row>
    <row r="37" spans="1:1" ht="22.5" customHeight="1"/>
    <row r="38" spans="1:1" ht="22.5" customHeight="1"/>
    <row r="39" spans="1:1" ht="22.5" customHeight="1"/>
    <row r="40" spans="1:1" ht="22.5" customHeight="1"/>
    <row r="41" spans="1:1" ht="22.5" customHeight="1"/>
    <row r="42" spans="1:1" ht="22.5" customHeight="1"/>
    <row r="43" spans="1:1" ht="22.5" customHeight="1"/>
    <row r="44" spans="1:1" ht="22.5" customHeight="1"/>
    <row r="45" spans="1:1" ht="22.5" customHeight="1"/>
    <row r="46" spans="1:1" ht="22.5" customHeight="1"/>
    <row r="47" spans="1:1" ht="22.5" customHeight="1"/>
    <row r="48" spans="1:1" ht="22.5" customHeight="1"/>
    <row r="49" ht="22.5" customHeight="1"/>
    <row r="50" ht="22.5" customHeight="1"/>
    <row r="51" ht="22.5" customHeight="1"/>
    <row r="52" ht="22.5" customHeight="1"/>
    <row r="53" ht="22.5" customHeight="1"/>
    <row r="54" ht="22.5" customHeight="1"/>
    <row r="55" ht="22.5" customHeight="1"/>
    <row r="56" ht="22.5" customHeight="1"/>
    <row r="57" ht="22.5" customHeight="1"/>
    <row r="58" ht="22.5" customHeight="1"/>
    <row r="59" ht="22.5" customHeight="1"/>
  </sheetData>
  <mergeCells count="2">
    <mergeCell ref="A3:A4"/>
    <mergeCell ref="D13:T16"/>
  </mergeCells>
  <phoneticPr fontId="3"/>
  <dataValidations count="2">
    <dataValidation type="list" allowBlank="1" showInputMessage="1" showErrorMessage="1" sqref="A65542 IW65542 SS65542 ACO65542 AMK65542 AWG65542 BGC65542 BPY65542 BZU65542 CJQ65542 CTM65542 DDI65542 DNE65542 DXA65542 EGW65542 EQS65542 FAO65542 FKK65542 FUG65542 GEC65542 GNY65542 GXU65542 HHQ65542 HRM65542 IBI65542 ILE65542 IVA65542 JEW65542 JOS65542 JYO65542 KIK65542 KSG65542 LCC65542 LLY65542 LVU65542 MFQ65542 MPM65542 MZI65542 NJE65542 NTA65542 OCW65542 OMS65542 OWO65542 PGK65542 PQG65542 QAC65542 QJY65542 QTU65542 RDQ65542 RNM65542 RXI65542 SHE65542 SRA65542 TAW65542 TKS65542 TUO65542 UEK65542 UOG65542 UYC65542 VHY65542 VRU65542 WBQ65542 WLM65542 WVI65542 A131078 IW131078 SS131078 ACO131078 AMK131078 AWG131078 BGC131078 BPY131078 BZU131078 CJQ131078 CTM131078 DDI131078 DNE131078 DXA131078 EGW131078 EQS131078 FAO131078 FKK131078 FUG131078 GEC131078 GNY131078 GXU131078 HHQ131078 HRM131078 IBI131078 ILE131078 IVA131078 JEW131078 JOS131078 JYO131078 KIK131078 KSG131078 LCC131078 LLY131078 LVU131078 MFQ131078 MPM131078 MZI131078 NJE131078 NTA131078 OCW131078 OMS131078 OWO131078 PGK131078 PQG131078 QAC131078 QJY131078 QTU131078 RDQ131078 RNM131078 RXI131078 SHE131078 SRA131078 TAW131078 TKS131078 TUO131078 UEK131078 UOG131078 UYC131078 VHY131078 VRU131078 WBQ131078 WLM131078 WVI131078 A196614 IW196614 SS196614 ACO196614 AMK196614 AWG196614 BGC196614 BPY196614 BZU196614 CJQ196614 CTM196614 DDI196614 DNE196614 DXA196614 EGW196614 EQS196614 FAO196614 FKK196614 FUG196614 GEC196614 GNY196614 GXU196614 HHQ196614 HRM196614 IBI196614 ILE196614 IVA196614 JEW196614 JOS196614 JYO196614 KIK196614 KSG196614 LCC196614 LLY196614 LVU196614 MFQ196614 MPM196614 MZI196614 NJE196614 NTA196614 OCW196614 OMS196614 OWO196614 PGK196614 PQG196614 QAC196614 QJY196614 QTU196614 RDQ196614 RNM196614 RXI196614 SHE196614 SRA196614 TAW196614 TKS196614 TUO196614 UEK196614 UOG196614 UYC196614 VHY196614 VRU196614 WBQ196614 WLM196614 WVI196614 A262150 IW262150 SS262150 ACO262150 AMK262150 AWG262150 BGC262150 BPY262150 BZU262150 CJQ262150 CTM262150 DDI262150 DNE262150 DXA262150 EGW262150 EQS262150 FAO262150 FKK262150 FUG262150 GEC262150 GNY262150 GXU262150 HHQ262150 HRM262150 IBI262150 ILE262150 IVA262150 JEW262150 JOS262150 JYO262150 KIK262150 KSG262150 LCC262150 LLY262150 LVU262150 MFQ262150 MPM262150 MZI262150 NJE262150 NTA262150 OCW262150 OMS262150 OWO262150 PGK262150 PQG262150 QAC262150 QJY262150 QTU262150 RDQ262150 RNM262150 RXI262150 SHE262150 SRA262150 TAW262150 TKS262150 TUO262150 UEK262150 UOG262150 UYC262150 VHY262150 VRU262150 WBQ262150 WLM262150 WVI262150 A327686 IW327686 SS327686 ACO327686 AMK327686 AWG327686 BGC327686 BPY327686 BZU327686 CJQ327686 CTM327686 DDI327686 DNE327686 DXA327686 EGW327686 EQS327686 FAO327686 FKK327686 FUG327686 GEC327686 GNY327686 GXU327686 HHQ327686 HRM327686 IBI327686 ILE327686 IVA327686 JEW327686 JOS327686 JYO327686 KIK327686 KSG327686 LCC327686 LLY327686 LVU327686 MFQ327686 MPM327686 MZI327686 NJE327686 NTA327686 OCW327686 OMS327686 OWO327686 PGK327686 PQG327686 QAC327686 QJY327686 QTU327686 RDQ327686 RNM327686 RXI327686 SHE327686 SRA327686 TAW327686 TKS327686 TUO327686 UEK327686 UOG327686 UYC327686 VHY327686 VRU327686 WBQ327686 WLM327686 WVI327686 A393222 IW393222 SS393222 ACO393222 AMK393222 AWG393222 BGC393222 BPY393222 BZU393222 CJQ393222 CTM393222 DDI393222 DNE393222 DXA393222 EGW393222 EQS393222 FAO393222 FKK393222 FUG393222 GEC393222 GNY393222 GXU393222 HHQ393222 HRM393222 IBI393222 ILE393222 IVA393222 JEW393222 JOS393222 JYO393222 KIK393222 KSG393222 LCC393222 LLY393222 LVU393222 MFQ393222 MPM393222 MZI393222 NJE393222 NTA393222 OCW393222 OMS393222 OWO393222 PGK393222 PQG393222 QAC393222 QJY393222 QTU393222 RDQ393222 RNM393222 RXI393222 SHE393222 SRA393222 TAW393222 TKS393222 TUO393222 UEK393222 UOG393222 UYC393222 VHY393222 VRU393222 WBQ393222 WLM393222 WVI393222 A458758 IW458758 SS458758 ACO458758 AMK458758 AWG458758 BGC458758 BPY458758 BZU458758 CJQ458758 CTM458758 DDI458758 DNE458758 DXA458758 EGW458758 EQS458758 FAO458758 FKK458758 FUG458758 GEC458758 GNY458758 GXU458758 HHQ458758 HRM458758 IBI458758 ILE458758 IVA458758 JEW458758 JOS458758 JYO458758 KIK458758 KSG458758 LCC458758 LLY458758 LVU458758 MFQ458758 MPM458758 MZI458758 NJE458758 NTA458758 OCW458758 OMS458758 OWO458758 PGK458758 PQG458758 QAC458758 QJY458758 QTU458758 RDQ458758 RNM458758 RXI458758 SHE458758 SRA458758 TAW458758 TKS458758 TUO458758 UEK458758 UOG458758 UYC458758 VHY458758 VRU458758 WBQ458758 WLM458758 WVI458758 A524294 IW524294 SS524294 ACO524294 AMK524294 AWG524294 BGC524294 BPY524294 BZU524294 CJQ524294 CTM524294 DDI524294 DNE524294 DXA524294 EGW524294 EQS524294 FAO524294 FKK524294 FUG524294 GEC524294 GNY524294 GXU524294 HHQ524294 HRM524294 IBI524294 ILE524294 IVA524294 JEW524294 JOS524294 JYO524294 KIK524294 KSG524294 LCC524294 LLY524294 LVU524294 MFQ524294 MPM524294 MZI524294 NJE524294 NTA524294 OCW524294 OMS524294 OWO524294 PGK524294 PQG524294 QAC524294 QJY524294 QTU524294 RDQ524294 RNM524294 RXI524294 SHE524294 SRA524294 TAW524294 TKS524294 TUO524294 UEK524294 UOG524294 UYC524294 VHY524294 VRU524294 WBQ524294 WLM524294 WVI524294 A589830 IW589830 SS589830 ACO589830 AMK589830 AWG589830 BGC589830 BPY589830 BZU589830 CJQ589830 CTM589830 DDI589830 DNE589830 DXA589830 EGW589830 EQS589830 FAO589830 FKK589830 FUG589830 GEC589830 GNY589830 GXU589830 HHQ589830 HRM589830 IBI589830 ILE589830 IVA589830 JEW589830 JOS589830 JYO589830 KIK589830 KSG589830 LCC589830 LLY589830 LVU589830 MFQ589830 MPM589830 MZI589830 NJE589830 NTA589830 OCW589830 OMS589830 OWO589830 PGK589830 PQG589830 QAC589830 QJY589830 QTU589830 RDQ589830 RNM589830 RXI589830 SHE589830 SRA589830 TAW589830 TKS589830 TUO589830 UEK589830 UOG589830 UYC589830 VHY589830 VRU589830 WBQ589830 WLM589830 WVI589830 A655366 IW655366 SS655366 ACO655366 AMK655366 AWG655366 BGC655366 BPY655366 BZU655366 CJQ655366 CTM655366 DDI655366 DNE655366 DXA655366 EGW655366 EQS655366 FAO655366 FKK655366 FUG655366 GEC655366 GNY655366 GXU655366 HHQ655366 HRM655366 IBI655366 ILE655366 IVA655366 JEW655366 JOS655366 JYO655366 KIK655366 KSG655366 LCC655366 LLY655366 LVU655366 MFQ655366 MPM655366 MZI655366 NJE655366 NTA655366 OCW655366 OMS655366 OWO655366 PGK655366 PQG655366 QAC655366 QJY655366 QTU655366 RDQ655366 RNM655366 RXI655366 SHE655366 SRA655366 TAW655366 TKS655366 TUO655366 UEK655366 UOG655366 UYC655366 VHY655366 VRU655366 WBQ655366 WLM655366 WVI655366 A720902 IW720902 SS720902 ACO720902 AMK720902 AWG720902 BGC720902 BPY720902 BZU720902 CJQ720902 CTM720902 DDI720902 DNE720902 DXA720902 EGW720902 EQS720902 FAO720902 FKK720902 FUG720902 GEC720902 GNY720902 GXU720902 HHQ720902 HRM720902 IBI720902 ILE720902 IVA720902 JEW720902 JOS720902 JYO720902 KIK720902 KSG720902 LCC720902 LLY720902 LVU720902 MFQ720902 MPM720902 MZI720902 NJE720902 NTA720902 OCW720902 OMS720902 OWO720902 PGK720902 PQG720902 QAC720902 QJY720902 QTU720902 RDQ720902 RNM720902 RXI720902 SHE720902 SRA720902 TAW720902 TKS720902 TUO720902 UEK720902 UOG720902 UYC720902 VHY720902 VRU720902 WBQ720902 WLM720902 WVI720902 A786438 IW786438 SS786438 ACO786438 AMK786438 AWG786438 BGC786438 BPY786438 BZU786438 CJQ786438 CTM786438 DDI786438 DNE786438 DXA786438 EGW786438 EQS786438 FAO786438 FKK786438 FUG786438 GEC786438 GNY786438 GXU786438 HHQ786438 HRM786438 IBI786438 ILE786438 IVA786438 JEW786438 JOS786438 JYO786438 KIK786438 KSG786438 LCC786438 LLY786438 LVU786438 MFQ786438 MPM786438 MZI786438 NJE786438 NTA786438 OCW786438 OMS786438 OWO786438 PGK786438 PQG786438 QAC786438 QJY786438 QTU786438 RDQ786438 RNM786438 RXI786438 SHE786438 SRA786438 TAW786438 TKS786438 TUO786438 UEK786438 UOG786438 UYC786438 VHY786438 VRU786438 WBQ786438 WLM786438 WVI786438 A851974 IW851974 SS851974 ACO851974 AMK851974 AWG851974 BGC851974 BPY851974 BZU851974 CJQ851974 CTM851974 DDI851974 DNE851974 DXA851974 EGW851974 EQS851974 FAO851974 FKK851974 FUG851974 GEC851974 GNY851974 GXU851974 HHQ851974 HRM851974 IBI851974 ILE851974 IVA851974 JEW851974 JOS851974 JYO851974 KIK851974 KSG851974 LCC851974 LLY851974 LVU851974 MFQ851974 MPM851974 MZI851974 NJE851974 NTA851974 OCW851974 OMS851974 OWO851974 PGK851974 PQG851974 QAC851974 QJY851974 QTU851974 RDQ851974 RNM851974 RXI851974 SHE851974 SRA851974 TAW851974 TKS851974 TUO851974 UEK851974 UOG851974 UYC851974 VHY851974 VRU851974 WBQ851974 WLM851974 WVI851974 A917510 IW917510 SS917510 ACO917510 AMK917510 AWG917510 BGC917510 BPY917510 BZU917510 CJQ917510 CTM917510 DDI917510 DNE917510 DXA917510 EGW917510 EQS917510 FAO917510 FKK917510 FUG917510 GEC917510 GNY917510 GXU917510 HHQ917510 HRM917510 IBI917510 ILE917510 IVA917510 JEW917510 JOS917510 JYO917510 KIK917510 KSG917510 LCC917510 LLY917510 LVU917510 MFQ917510 MPM917510 MZI917510 NJE917510 NTA917510 OCW917510 OMS917510 OWO917510 PGK917510 PQG917510 QAC917510 QJY917510 QTU917510 RDQ917510 RNM917510 RXI917510 SHE917510 SRA917510 TAW917510 TKS917510 TUO917510 UEK917510 UOG917510 UYC917510 VHY917510 VRU917510 WBQ917510 WLM917510 WVI917510 A983046 IW983046 SS983046 ACO983046 AMK983046 AWG983046 BGC983046 BPY983046 BZU983046 CJQ983046 CTM983046 DDI983046 DNE983046 DXA983046 EGW983046 EQS983046 FAO983046 FKK983046 FUG983046 GEC983046 GNY983046 GXU983046 HHQ983046 HRM983046 IBI983046 ILE983046 IVA983046 JEW983046 JOS983046 JYO983046 KIK983046 KSG983046 LCC983046 LLY983046 LVU983046 MFQ983046 MPM983046 MZI983046 NJE983046 NTA983046 OCW983046 OMS983046 OWO983046 PGK983046 PQG983046 QAC983046 QJY983046 QTU983046 RDQ983046 RNM983046 RXI983046 SHE983046 SRA983046 TAW983046 TKS983046 TUO983046 UEK983046 UOG983046 UYC983046 VHY983046 VRU983046 WBQ983046 WLM983046 WVI983046" xr:uid="{8FA6787F-529F-4CBA-8538-8C663FBCE04C}">
      <formula1>$H$3:$H$4</formula1>
    </dataValidation>
    <dataValidation type="list" allowBlank="1" showInputMessage="1" showErrorMessage="1" sqref="A5" xr:uid="{AFCFAD30-5903-41ED-9ED6-D0AC0F9D91C7}">
      <formula1>"▼応募する事業の内容をプルダウンで選択してください。,（１）運営支援機能の全体設計・伴走型支援実証の全体調整業務,（２）伴走型支援の実証（Ａ伝統芸能）,（２）伴走型支援の実証（Ｂ劇場・音楽堂）,（２）伴走型支援の実証（Ｃ伝統的建造物群保存地区・史跡）,（２）伴走型支援の実証（Ｄ国際芸術祭）,（２）伴走型支援の実証（Ｅ美術館・博物館）"</formula1>
    </dataValidation>
  </dataValidations>
  <pageMargins left="0.78700000000000003" right="0.78700000000000003" top="0.98399999999999999" bottom="0.98399999999999999" header="0.51200000000000001" footer="0.51200000000000001"/>
  <pageSetup paperSize="9" scale="98"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D7E8C8-369C-476A-99CE-EE018E7F7D97}">
  <dimension ref="A1:Q21"/>
  <sheetViews>
    <sheetView view="pageBreakPreview" zoomScaleNormal="100" zoomScaleSheetLayoutView="100" workbookViewId="0">
      <selection activeCell="S12" sqref="S12"/>
    </sheetView>
  </sheetViews>
  <sheetFormatPr defaultColWidth="8.09765625" defaultRowHeight="18"/>
  <cols>
    <col min="1" max="1" width="1.09765625" style="162" customWidth="1"/>
    <col min="2" max="2" width="11.8984375" style="162" customWidth="1"/>
    <col min="3" max="3" width="8.69921875" style="162" customWidth="1"/>
    <col min="4" max="4" width="6.59765625" style="162" customWidth="1"/>
    <col min="5" max="5" width="5.5" style="162" customWidth="1"/>
    <col min="6" max="6" width="8.09765625" style="162"/>
    <col min="7" max="7" width="3.69921875" style="162" bestFit="1" customWidth="1"/>
    <col min="8" max="8" width="2.69921875" style="162" customWidth="1"/>
    <col min="9" max="9" width="3.69921875" style="162" customWidth="1"/>
    <col min="10" max="10" width="1.8984375" style="162" customWidth="1"/>
    <col min="11" max="11" width="3.69921875" style="162" customWidth="1"/>
    <col min="12" max="12" width="1.59765625" style="162" customWidth="1"/>
    <col min="13" max="13" width="3.69921875" style="162" bestFit="1" customWidth="1"/>
    <col min="14" max="14" width="15.69921875" style="162" customWidth="1"/>
    <col min="15" max="15" width="3.3984375" style="162" customWidth="1"/>
    <col min="16" max="16" width="0.59765625" style="162" customWidth="1"/>
    <col min="17" max="16384" width="8.09765625" style="162"/>
  </cols>
  <sheetData>
    <row r="1" spans="1:17">
      <c r="A1" s="176"/>
      <c r="B1" s="176"/>
      <c r="C1" s="176"/>
      <c r="D1" s="176"/>
      <c r="E1" s="176"/>
      <c r="F1" s="176"/>
      <c r="G1" s="176"/>
      <c r="H1" s="176"/>
      <c r="I1" s="176"/>
      <c r="J1" s="176"/>
      <c r="K1" s="176"/>
      <c r="L1" s="176"/>
      <c r="M1" s="176"/>
      <c r="N1" s="176"/>
      <c r="O1" s="184" t="s">
        <v>135</v>
      </c>
      <c r="P1" s="176"/>
      <c r="Q1" s="176"/>
    </row>
    <row r="2" spans="1:17">
      <c r="A2" s="176"/>
      <c r="B2" s="248" t="s">
        <v>101</v>
      </c>
      <c r="C2" s="248"/>
      <c r="D2" s="248"/>
      <c r="E2" s="248"/>
      <c r="F2" s="248"/>
      <c r="G2" s="248"/>
      <c r="H2" s="248"/>
      <c r="I2" s="248"/>
      <c r="J2" s="248"/>
      <c r="K2" s="248"/>
      <c r="L2" s="248"/>
      <c r="M2" s="248"/>
      <c r="N2" s="248"/>
      <c r="O2" s="248"/>
      <c r="P2" s="176"/>
      <c r="Q2" s="176"/>
    </row>
    <row r="3" spans="1:17" ht="18.600000000000001" thickBot="1">
      <c r="A3" s="176"/>
      <c r="B3" s="176"/>
      <c r="C3" s="176"/>
      <c r="D3" s="176"/>
      <c r="E3" s="176"/>
      <c r="F3" s="176"/>
      <c r="G3" s="176"/>
      <c r="H3" s="176"/>
      <c r="I3" s="176"/>
      <c r="J3" s="176"/>
      <c r="K3" s="176"/>
      <c r="L3" s="176"/>
      <c r="M3" s="176"/>
      <c r="N3" s="254" t="s">
        <v>139</v>
      </c>
      <c r="O3" s="246"/>
      <c r="P3" s="176"/>
      <c r="Q3" s="176"/>
    </row>
    <row r="4" spans="1:17" ht="18.75" customHeight="1" thickBot="1">
      <c r="A4" s="176"/>
      <c r="B4" s="177" t="s">
        <v>100</v>
      </c>
      <c r="C4" s="249"/>
      <c r="D4" s="249"/>
      <c r="E4" s="249"/>
      <c r="F4" s="249"/>
      <c r="G4" s="249"/>
      <c r="H4" s="249"/>
      <c r="I4" s="255" t="s">
        <v>131</v>
      </c>
      <c r="J4" s="255"/>
      <c r="K4" s="255"/>
      <c r="L4" s="249"/>
      <c r="M4" s="249"/>
      <c r="N4" s="249"/>
      <c r="O4" s="250"/>
      <c r="P4" s="176"/>
      <c r="Q4" s="176"/>
    </row>
    <row r="5" spans="1:17" ht="18.75" customHeight="1" thickBot="1">
      <c r="A5" s="176"/>
      <c r="B5" s="178" t="s">
        <v>99</v>
      </c>
      <c r="C5" s="249"/>
      <c r="D5" s="249"/>
      <c r="E5" s="249"/>
      <c r="F5" s="249"/>
      <c r="G5" s="249"/>
      <c r="H5" s="249"/>
      <c r="I5" s="255"/>
      <c r="J5" s="255"/>
      <c r="K5" s="255"/>
      <c r="L5" s="249"/>
      <c r="M5" s="249"/>
      <c r="N5" s="249"/>
      <c r="O5" s="250"/>
      <c r="P5" s="176"/>
      <c r="Q5" s="176"/>
    </row>
    <row r="6" spans="1:17" ht="24" customHeight="1" thickBot="1">
      <c r="A6" s="176"/>
      <c r="B6" s="229" t="s">
        <v>98</v>
      </c>
      <c r="C6" s="236" t="s">
        <v>97</v>
      </c>
      <c r="D6" s="236"/>
      <c r="E6" s="236"/>
      <c r="F6" s="236"/>
      <c r="G6" s="236"/>
      <c r="H6" s="236"/>
      <c r="I6" s="236"/>
      <c r="J6" s="239" t="s">
        <v>96</v>
      </c>
      <c r="K6" s="239"/>
      <c r="L6" s="239"/>
      <c r="M6" s="251"/>
      <c r="N6" s="251"/>
      <c r="O6" s="250"/>
      <c r="P6" s="176"/>
      <c r="Q6" s="176"/>
    </row>
    <row r="7" spans="1:17" ht="24" customHeight="1" thickBot="1">
      <c r="A7" s="176"/>
      <c r="B7" s="231"/>
      <c r="C7" s="236"/>
      <c r="D7" s="236"/>
      <c r="E7" s="236"/>
      <c r="F7" s="236"/>
      <c r="G7" s="236"/>
      <c r="H7" s="236"/>
      <c r="I7" s="236"/>
      <c r="J7" s="239" t="s">
        <v>95</v>
      </c>
      <c r="K7" s="239"/>
      <c r="L7" s="239"/>
      <c r="M7" s="251"/>
      <c r="N7" s="251"/>
      <c r="O7" s="250"/>
      <c r="P7" s="176"/>
      <c r="Q7" s="176"/>
    </row>
    <row r="8" spans="1:17" ht="24" customHeight="1" thickBot="1">
      <c r="A8" s="176"/>
      <c r="B8" s="178" t="s">
        <v>94</v>
      </c>
      <c r="C8" s="179" t="s">
        <v>93</v>
      </c>
      <c r="D8" s="239" t="s">
        <v>92</v>
      </c>
      <c r="E8" s="239"/>
      <c r="F8" s="253" t="s">
        <v>132</v>
      </c>
      <c r="G8" s="253"/>
      <c r="H8" s="253"/>
      <c r="I8" s="253"/>
      <c r="J8" s="253"/>
      <c r="K8" s="253"/>
      <c r="L8" s="253"/>
      <c r="M8" s="253"/>
      <c r="N8" s="253"/>
      <c r="O8" s="250"/>
      <c r="P8" s="176"/>
      <c r="Q8" s="176"/>
    </row>
    <row r="9" spans="1:17" ht="18" customHeight="1" thickBot="1">
      <c r="A9" s="176"/>
      <c r="B9" s="229" t="s">
        <v>91</v>
      </c>
      <c r="C9" s="239" t="s">
        <v>90</v>
      </c>
      <c r="D9" s="239"/>
      <c r="E9" s="239"/>
      <c r="F9" s="239"/>
      <c r="G9" s="239" t="s">
        <v>89</v>
      </c>
      <c r="H9" s="239"/>
      <c r="I9" s="239"/>
      <c r="J9" s="239"/>
      <c r="K9" s="239"/>
      <c r="L9" s="239"/>
      <c r="M9" s="239"/>
      <c r="N9" s="239"/>
      <c r="O9" s="250"/>
      <c r="P9" s="176"/>
      <c r="Q9" s="176"/>
    </row>
    <row r="10" spans="1:17" ht="57" customHeight="1" thickBot="1">
      <c r="A10" s="176"/>
      <c r="B10" s="231"/>
      <c r="C10" s="252"/>
      <c r="D10" s="249"/>
      <c r="E10" s="249"/>
      <c r="F10" s="249"/>
      <c r="G10" s="249"/>
      <c r="H10" s="249"/>
      <c r="I10" s="249"/>
      <c r="J10" s="249"/>
      <c r="K10" s="249"/>
      <c r="L10" s="249"/>
      <c r="M10" s="249"/>
      <c r="N10" s="249"/>
      <c r="O10" s="250"/>
      <c r="P10" s="176"/>
      <c r="Q10" s="176"/>
    </row>
    <row r="11" spans="1:17" ht="72.599999999999994" customHeight="1" thickBot="1">
      <c r="A11" s="176"/>
      <c r="B11" s="178" t="s">
        <v>88</v>
      </c>
      <c r="C11" s="249"/>
      <c r="D11" s="249"/>
      <c r="E11" s="249"/>
      <c r="F11" s="249"/>
      <c r="G11" s="249"/>
      <c r="H11" s="249"/>
      <c r="I11" s="249"/>
      <c r="J11" s="249"/>
      <c r="K11" s="249"/>
      <c r="L11" s="249"/>
      <c r="M11" s="249"/>
      <c r="N11" s="249"/>
      <c r="O11" s="250"/>
      <c r="P11" s="176"/>
      <c r="Q11" s="176"/>
    </row>
    <row r="12" spans="1:17" ht="73.95" customHeight="1" thickBot="1">
      <c r="A12" s="176"/>
      <c r="B12" s="178" t="s">
        <v>87</v>
      </c>
      <c r="C12" s="249"/>
      <c r="D12" s="249"/>
      <c r="E12" s="249"/>
      <c r="F12" s="249"/>
      <c r="G12" s="249"/>
      <c r="H12" s="249"/>
      <c r="I12" s="249"/>
      <c r="J12" s="249"/>
      <c r="K12" s="249"/>
      <c r="L12" s="249"/>
      <c r="M12" s="249"/>
      <c r="N12" s="249"/>
      <c r="O12" s="250"/>
      <c r="P12" s="176"/>
      <c r="Q12" s="176"/>
    </row>
    <row r="13" spans="1:17" ht="100.5" customHeight="1">
      <c r="A13" s="176"/>
      <c r="B13" s="240" t="s">
        <v>86</v>
      </c>
      <c r="C13" s="242"/>
      <c r="D13" s="243"/>
      <c r="E13" s="243"/>
      <c r="F13" s="243"/>
      <c r="G13" s="243"/>
      <c r="H13" s="243"/>
      <c r="I13" s="243"/>
      <c r="J13" s="243"/>
      <c r="K13" s="243"/>
      <c r="L13" s="243"/>
      <c r="M13" s="243"/>
      <c r="N13" s="243"/>
      <c r="O13" s="244"/>
      <c r="P13" s="176"/>
      <c r="Q13" s="176"/>
    </row>
    <row r="14" spans="1:17" ht="101.25" customHeight="1" thickBot="1">
      <c r="A14" s="176"/>
      <c r="B14" s="241"/>
      <c r="C14" s="245"/>
      <c r="D14" s="246"/>
      <c r="E14" s="246"/>
      <c r="F14" s="246"/>
      <c r="G14" s="246"/>
      <c r="H14" s="246"/>
      <c r="I14" s="246"/>
      <c r="J14" s="246"/>
      <c r="K14" s="246"/>
      <c r="L14" s="246"/>
      <c r="M14" s="246"/>
      <c r="N14" s="246"/>
      <c r="O14" s="247"/>
      <c r="P14" s="176"/>
      <c r="Q14" s="176"/>
    </row>
    <row r="15" spans="1:17" ht="18.75" customHeight="1" thickBot="1">
      <c r="A15" s="176"/>
      <c r="B15" s="229" t="s">
        <v>85</v>
      </c>
      <c r="C15" s="239" t="s">
        <v>84</v>
      </c>
      <c r="D15" s="239"/>
      <c r="E15" s="239" t="s">
        <v>83</v>
      </c>
      <c r="F15" s="239"/>
      <c r="G15" s="239"/>
      <c r="H15" s="239" t="s">
        <v>83</v>
      </c>
      <c r="I15" s="239"/>
      <c r="J15" s="239"/>
      <c r="K15" s="239"/>
      <c r="L15" s="239"/>
      <c r="M15" s="239"/>
      <c r="N15" s="239" t="s">
        <v>83</v>
      </c>
      <c r="O15" s="250"/>
      <c r="P15" s="176"/>
      <c r="Q15" s="176"/>
    </row>
    <row r="16" spans="1:17" ht="18.75" customHeight="1" thickBot="1">
      <c r="A16" s="176"/>
      <c r="B16" s="230"/>
      <c r="C16" s="239" t="s">
        <v>82</v>
      </c>
      <c r="D16" s="239"/>
      <c r="E16" s="234"/>
      <c r="F16" s="235"/>
      <c r="G16" s="180" t="s">
        <v>78</v>
      </c>
      <c r="H16" s="237"/>
      <c r="I16" s="238"/>
      <c r="J16" s="238"/>
      <c r="K16" s="238"/>
      <c r="L16" s="238"/>
      <c r="M16" s="180" t="s">
        <v>78</v>
      </c>
      <c r="N16" s="181"/>
      <c r="O16" s="180" t="s">
        <v>78</v>
      </c>
      <c r="P16" s="176"/>
      <c r="Q16" s="176"/>
    </row>
    <row r="17" spans="1:17" ht="18.75" customHeight="1" thickBot="1">
      <c r="A17" s="176"/>
      <c r="B17" s="230"/>
      <c r="C17" s="232" t="s">
        <v>81</v>
      </c>
      <c r="D17" s="233"/>
      <c r="E17" s="234"/>
      <c r="F17" s="235"/>
      <c r="G17" s="182" t="s">
        <v>78</v>
      </c>
      <c r="H17" s="237"/>
      <c r="I17" s="238"/>
      <c r="J17" s="238"/>
      <c r="K17" s="238"/>
      <c r="L17" s="238"/>
      <c r="M17" s="182" t="s">
        <v>78</v>
      </c>
      <c r="N17" s="183"/>
      <c r="O17" s="182" t="s">
        <v>78</v>
      </c>
      <c r="P17" s="176"/>
      <c r="Q17" s="176"/>
    </row>
    <row r="18" spans="1:17" ht="18.75" customHeight="1" thickBot="1">
      <c r="A18" s="176"/>
      <c r="B18" s="230"/>
      <c r="C18" s="232" t="s">
        <v>80</v>
      </c>
      <c r="D18" s="233"/>
      <c r="E18" s="234"/>
      <c r="F18" s="235"/>
      <c r="G18" s="182" t="s">
        <v>78</v>
      </c>
      <c r="H18" s="237"/>
      <c r="I18" s="238"/>
      <c r="J18" s="238"/>
      <c r="K18" s="238"/>
      <c r="L18" s="238"/>
      <c r="M18" s="182" t="s">
        <v>78</v>
      </c>
      <c r="N18" s="183"/>
      <c r="O18" s="182" t="s">
        <v>78</v>
      </c>
      <c r="P18" s="176"/>
      <c r="Q18" s="176"/>
    </row>
    <row r="19" spans="1:17" ht="18.75" customHeight="1" thickBot="1">
      <c r="A19" s="176"/>
      <c r="B19" s="231"/>
      <c r="C19" s="232" t="s">
        <v>79</v>
      </c>
      <c r="D19" s="233"/>
      <c r="E19" s="234"/>
      <c r="F19" s="235"/>
      <c r="G19" s="182" t="s">
        <v>78</v>
      </c>
      <c r="H19" s="237"/>
      <c r="I19" s="238"/>
      <c r="J19" s="238"/>
      <c r="K19" s="238"/>
      <c r="L19" s="238"/>
      <c r="M19" s="182" t="s">
        <v>78</v>
      </c>
      <c r="N19" s="183"/>
      <c r="O19" s="182" t="s">
        <v>78</v>
      </c>
      <c r="P19" s="176"/>
      <c r="Q19" s="176"/>
    </row>
    <row r="20" spans="1:17">
      <c r="B20" s="164"/>
      <c r="C20" s="164"/>
      <c r="D20" s="164"/>
      <c r="E20" s="164"/>
      <c r="F20" s="164"/>
      <c r="G20" s="164"/>
      <c r="H20" s="164"/>
      <c r="I20" s="164"/>
      <c r="J20" s="164"/>
      <c r="K20" s="164"/>
      <c r="L20" s="164"/>
      <c r="M20" s="164"/>
      <c r="N20" s="164"/>
    </row>
    <row r="21" spans="1:17">
      <c r="B21" s="163"/>
    </row>
  </sheetData>
  <mergeCells count="39">
    <mergeCell ref="C9:F9"/>
    <mergeCell ref="H18:L18"/>
    <mergeCell ref="C12:O12"/>
    <mergeCell ref="C15:D15"/>
    <mergeCell ref="E15:G15"/>
    <mergeCell ref="H15:M15"/>
    <mergeCell ref="N15:O15"/>
    <mergeCell ref="B2:O2"/>
    <mergeCell ref="C11:O11"/>
    <mergeCell ref="M7:O7"/>
    <mergeCell ref="D8:E8"/>
    <mergeCell ref="B9:B10"/>
    <mergeCell ref="C10:F10"/>
    <mergeCell ref="F8:O8"/>
    <mergeCell ref="G9:O9"/>
    <mergeCell ref="G10:O10"/>
    <mergeCell ref="J6:L6"/>
    <mergeCell ref="J7:L7"/>
    <mergeCell ref="L4:O5"/>
    <mergeCell ref="M6:O6"/>
    <mergeCell ref="N3:O3"/>
    <mergeCell ref="C4:H5"/>
    <mergeCell ref="I4:K5"/>
    <mergeCell ref="B15:B19"/>
    <mergeCell ref="C18:D18"/>
    <mergeCell ref="C19:D19"/>
    <mergeCell ref="E18:F18"/>
    <mergeCell ref="B6:B7"/>
    <mergeCell ref="C6:I7"/>
    <mergeCell ref="H19:L19"/>
    <mergeCell ref="C16:D16"/>
    <mergeCell ref="B13:B14"/>
    <mergeCell ref="C13:O14"/>
    <mergeCell ref="H17:L17"/>
    <mergeCell ref="E19:F19"/>
    <mergeCell ref="C17:D17"/>
    <mergeCell ref="E17:F17"/>
    <mergeCell ref="E16:F16"/>
    <mergeCell ref="H16:L16"/>
  </mergeCells>
  <phoneticPr fontId="3"/>
  <pageMargins left="0.59055118110236227" right="0.19685039370078741" top="0.98425196850393704" bottom="0.66" header="0.51181102362204722" footer="0.4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F9893-0FAE-4F52-8A2E-63F603BD5D9D}">
  <dimension ref="A2:Z95"/>
  <sheetViews>
    <sheetView view="pageBreakPreview" zoomScaleNormal="100" zoomScaleSheetLayoutView="100" workbookViewId="0">
      <selection activeCell="AD61" sqref="AD61"/>
    </sheetView>
  </sheetViews>
  <sheetFormatPr defaultColWidth="8.09765625" defaultRowHeight="12"/>
  <cols>
    <col min="1" max="1" width="1.5" style="7" customWidth="1"/>
    <col min="2" max="5" width="4.59765625" style="7" customWidth="1"/>
    <col min="6" max="20" width="4.3984375" style="7" customWidth="1"/>
    <col min="21" max="21" width="4.59765625" style="7" customWidth="1"/>
    <col min="22" max="24" width="6" style="7" customWidth="1"/>
    <col min="25" max="256" width="8.09765625" style="7"/>
    <col min="257" max="257" width="1.5" style="7" customWidth="1"/>
    <col min="258" max="261" width="4.59765625" style="7" customWidth="1"/>
    <col min="262" max="276" width="4.3984375" style="7" customWidth="1"/>
    <col min="277" max="277" width="4.59765625" style="7" customWidth="1"/>
    <col min="278" max="280" width="6" style="7" customWidth="1"/>
    <col min="281" max="512" width="8.09765625" style="7"/>
    <col min="513" max="513" width="1.5" style="7" customWidth="1"/>
    <col min="514" max="517" width="4.59765625" style="7" customWidth="1"/>
    <col min="518" max="532" width="4.3984375" style="7" customWidth="1"/>
    <col min="533" max="533" width="4.59765625" style="7" customWidth="1"/>
    <col min="534" max="536" width="6" style="7" customWidth="1"/>
    <col min="537" max="768" width="8.09765625" style="7"/>
    <col min="769" max="769" width="1.5" style="7" customWidth="1"/>
    <col min="770" max="773" width="4.59765625" style="7" customWidth="1"/>
    <col min="774" max="788" width="4.3984375" style="7" customWidth="1"/>
    <col min="789" max="789" width="4.59765625" style="7" customWidth="1"/>
    <col min="790" max="792" width="6" style="7" customWidth="1"/>
    <col min="793" max="1024" width="8.09765625" style="7"/>
    <col min="1025" max="1025" width="1.5" style="7" customWidth="1"/>
    <col min="1026" max="1029" width="4.59765625" style="7" customWidth="1"/>
    <col min="1030" max="1044" width="4.3984375" style="7" customWidth="1"/>
    <col min="1045" max="1045" width="4.59765625" style="7" customWidth="1"/>
    <col min="1046" max="1048" width="6" style="7" customWidth="1"/>
    <col min="1049" max="1280" width="8.09765625" style="7"/>
    <col min="1281" max="1281" width="1.5" style="7" customWidth="1"/>
    <col min="1282" max="1285" width="4.59765625" style="7" customWidth="1"/>
    <col min="1286" max="1300" width="4.3984375" style="7" customWidth="1"/>
    <col min="1301" max="1301" width="4.59765625" style="7" customWidth="1"/>
    <col min="1302" max="1304" width="6" style="7" customWidth="1"/>
    <col min="1305" max="1536" width="8.09765625" style="7"/>
    <col min="1537" max="1537" width="1.5" style="7" customWidth="1"/>
    <col min="1538" max="1541" width="4.59765625" style="7" customWidth="1"/>
    <col min="1542" max="1556" width="4.3984375" style="7" customWidth="1"/>
    <col min="1557" max="1557" width="4.59765625" style="7" customWidth="1"/>
    <col min="1558" max="1560" width="6" style="7" customWidth="1"/>
    <col min="1561" max="1792" width="8.09765625" style="7"/>
    <col min="1793" max="1793" width="1.5" style="7" customWidth="1"/>
    <col min="1794" max="1797" width="4.59765625" style="7" customWidth="1"/>
    <col min="1798" max="1812" width="4.3984375" style="7" customWidth="1"/>
    <col min="1813" max="1813" width="4.59765625" style="7" customWidth="1"/>
    <col min="1814" max="1816" width="6" style="7" customWidth="1"/>
    <col min="1817" max="2048" width="8.09765625" style="7"/>
    <col min="2049" max="2049" width="1.5" style="7" customWidth="1"/>
    <col min="2050" max="2053" width="4.59765625" style="7" customWidth="1"/>
    <col min="2054" max="2068" width="4.3984375" style="7" customWidth="1"/>
    <col min="2069" max="2069" width="4.59765625" style="7" customWidth="1"/>
    <col min="2070" max="2072" width="6" style="7" customWidth="1"/>
    <col min="2073" max="2304" width="8.09765625" style="7"/>
    <col min="2305" max="2305" width="1.5" style="7" customWidth="1"/>
    <col min="2306" max="2309" width="4.59765625" style="7" customWidth="1"/>
    <col min="2310" max="2324" width="4.3984375" style="7" customWidth="1"/>
    <col min="2325" max="2325" width="4.59765625" style="7" customWidth="1"/>
    <col min="2326" max="2328" width="6" style="7" customWidth="1"/>
    <col min="2329" max="2560" width="8.09765625" style="7"/>
    <col min="2561" max="2561" width="1.5" style="7" customWidth="1"/>
    <col min="2562" max="2565" width="4.59765625" style="7" customWidth="1"/>
    <col min="2566" max="2580" width="4.3984375" style="7" customWidth="1"/>
    <col min="2581" max="2581" width="4.59765625" style="7" customWidth="1"/>
    <col min="2582" max="2584" width="6" style="7" customWidth="1"/>
    <col min="2585" max="2816" width="8.09765625" style="7"/>
    <col min="2817" max="2817" width="1.5" style="7" customWidth="1"/>
    <col min="2818" max="2821" width="4.59765625" style="7" customWidth="1"/>
    <col min="2822" max="2836" width="4.3984375" style="7" customWidth="1"/>
    <col min="2837" max="2837" width="4.59765625" style="7" customWidth="1"/>
    <col min="2838" max="2840" width="6" style="7" customWidth="1"/>
    <col min="2841" max="3072" width="8.09765625" style="7"/>
    <col min="3073" max="3073" width="1.5" style="7" customWidth="1"/>
    <col min="3074" max="3077" width="4.59765625" style="7" customWidth="1"/>
    <col min="3078" max="3092" width="4.3984375" style="7" customWidth="1"/>
    <col min="3093" max="3093" width="4.59765625" style="7" customWidth="1"/>
    <col min="3094" max="3096" width="6" style="7" customWidth="1"/>
    <col min="3097" max="3328" width="8.09765625" style="7"/>
    <col min="3329" max="3329" width="1.5" style="7" customWidth="1"/>
    <col min="3330" max="3333" width="4.59765625" style="7" customWidth="1"/>
    <col min="3334" max="3348" width="4.3984375" style="7" customWidth="1"/>
    <col min="3349" max="3349" width="4.59765625" style="7" customWidth="1"/>
    <col min="3350" max="3352" width="6" style="7" customWidth="1"/>
    <col min="3353" max="3584" width="8.09765625" style="7"/>
    <col min="3585" max="3585" width="1.5" style="7" customWidth="1"/>
    <col min="3586" max="3589" width="4.59765625" style="7" customWidth="1"/>
    <col min="3590" max="3604" width="4.3984375" style="7" customWidth="1"/>
    <col min="3605" max="3605" width="4.59765625" style="7" customWidth="1"/>
    <col min="3606" max="3608" width="6" style="7" customWidth="1"/>
    <col min="3609" max="3840" width="8.09765625" style="7"/>
    <col min="3841" max="3841" width="1.5" style="7" customWidth="1"/>
    <col min="3842" max="3845" width="4.59765625" style="7" customWidth="1"/>
    <col min="3846" max="3860" width="4.3984375" style="7" customWidth="1"/>
    <col min="3861" max="3861" width="4.59765625" style="7" customWidth="1"/>
    <col min="3862" max="3864" width="6" style="7" customWidth="1"/>
    <col min="3865" max="4096" width="8.09765625" style="7"/>
    <col min="4097" max="4097" width="1.5" style="7" customWidth="1"/>
    <col min="4098" max="4101" width="4.59765625" style="7" customWidth="1"/>
    <col min="4102" max="4116" width="4.3984375" style="7" customWidth="1"/>
    <col min="4117" max="4117" width="4.59765625" style="7" customWidth="1"/>
    <col min="4118" max="4120" width="6" style="7" customWidth="1"/>
    <col min="4121" max="4352" width="8.09765625" style="7"/>
    <col min="4353" max="4353" width="1.5" style="7" customWidth="1"/>
    <col min="4354" max="4357" width="4.59765625" style="7" customWidth="1"/>
    <col min="4358" max="4372" width="4.3984375" style="7" customWidth="1"/>
    <col min="4373" max="4373" width="4.59765625" style="7" customWidth="1"/>
    <col min="4374" max="4376" width="6" style="7" customWidth="1"/>
    <col min="4377" max="4608" width="8.09765625" style="7"/>
    <col min="4609" max="4609" width="1.5" style="7" customWidth="1"/>
    <col min="4610" max="4613" width="4.59765625" style="7" customWidth="1"/>
    <col min="4614" max="4628" width="4.3984375" style="7" customWidth="1"/>
    <col min="4629" max="4629" width="4.59765625" style="7" customWidth="1"/>
    <col min="4630" max="4632" width="6" style="7" customWidth="1"/>
    <col min="4633" max="4864" width="8.09765625" style="7"/>
    <col min="4865" max="4865" width="1.5" style="7" customWidth="1"/>
    <col min="4866" max="4869" width="4.59765625" style="7" customWidth="1"/>
    <col min="4870" max="4884" width="4.3984375" style="7" customWidth="1"/>
    <col min="4885" max="4885" width="4.59765625" style="7" customWidth="1"/>
    <col min="4886" max="4888" width="6" style="7" customWidth="1"/>
    <col min="4889" max="5120" width="8.09765625" style="7"/>
    <col min="5121" max="5121" width="1.5" style="7" customWidth="1"/>
    <col min="5122" max="5125" width="4.59765625" style="7" customWidth="1"/>
    <col min="5126" max="5140" width="4.3984375" style="7" customWidth="1"/>
    <col min="5141" max="5141" width="4.59765625" style="7" customWidth="1"/>
    <col min="5142" max="5144" width="6" style="7" customWidth="1"/>
    <col min="5145" max="5376" width="8.09765625" style="7"/>
    <col min="5377" max="5377" width="1.5" style="7" customWidth="1"/>
    <col min="5378" max="5381" width="4.59765625" style="7" customWidth="1"/>
    <col min="5382" max="5396" width="4.3984375" style="7" customWidth="1"/>
    <col min="5397" max="5397" width="4.59765625" style="7" customWidth="1"/>
    <col min="5398" max="5400" width="6" style="7" customWidth="1"/>
    <col min="5401" max="5632" width="8.09765625" style="7"/>
    <col min="5633" max="5633" width="1.5" style="7" customWidth="1"/>
    <col min="5634" max="5637" width="4.59765625" style="7" customWidth="1"/>
    <col min="5638" max="5652" width="4.3984375" style="7" customWidth="1"/>
    <col min="5653" max="5653" width="4.59765625" style="7" customWidth="1"/>
    <col min="5654" max="5656" width="6" style="7" customWidth="1"/>
    <col min="5657" max="5888" width="8.09765625" style="7"/>
    <col min="5889" max="5889" width="1.5" style="7" customWidth="1"/>
    <col min="5890" max="5893" width="4.59765625" style="7" customWidth="1"/>
    <col min="5894" max="5908" width="4.3984375" style="7" customWidth="1"/>
    <col min="5909" max="5909" width="4.59765625" style="7" customWidth="1"/>
    <col min="5910" max="5912" width="6" style="7" customWidth="1"/>
    <col min="5913" max="6144" width="8.09765625" style="7"/>
    <col min="6145" max="6145" width="1.5" style="7" customWidth="1"/>
    <col min="6146" max="6149" width="4.59765625" style="7" customWidth="1"/>
    <col min="6150" max="6164" width="4.3984375" style="7" customWidth="1"/>
    <col min="6165" max="6165" width="4.59765625" style="7" customWidth="1"/>
    <col min="6166" max="6168" width="6" style="7" customWidth="1"/>
    <col min="6169" max="6400" width="8.09765625" style="7"/>
    <col min="6401" max="6401" width="1.5" style="7" customWidth="1"/>
    <col min="6402" max="6405" width="4.59765625" style="7" customWidth="1"/>
    <col min="6406" max="6420" width="4.3984375" style="7" customWidth="1"/>
    <col min="6421" max="6421" width="4.59765625" style="7" customWidth="1"/>
    <col min="6422" max="6424" width="6" style="7" customWidth="1"/>
    <col min="6425" max="6656" width="8.09765625" style="7"/>
    <col min="6657" max="6657" width="1.5" style="7" customWidth="1"/>
    <col min="6658" max="6661" width="4.59765625" style="7" customWidth="1"/>
    <col min="6662" max="6676" width="4.3984375" style="7" customWidth="1"/>
    <col min="6677" max="6677" width="4.59765625" style="7" customWidth="1"/>
    <col min="6678" max="6680" width="6" style="7" customWidth="1"/>
    <col min="6681" max="6912" width="8.09765625" style="7"/>
    <col min="6913" max="6913" width="1.5" style="7" customWidth="1"/>
    <col min="6914" max="6917" width="4.59765625" style="7" customWidth="1"/>
    <col min="6918" max="6932" width="4.3984375" style="7" customWidth="1"/>
    <col min="6933" max="6933" width="4.59765625" style="7" customWidth="1"/>
    <col min="6934" max="6936" width="6" style="7" customWidth="1"/>
    <col min="6937" max="7168" width="8.09765625" style="7"/>
    <col min="7169" max="7169" width="1.5" style="7" customWidth="1"/>
    <col min="7170" max="7173" width="4.59765625" style="7" customWidth="1"/>
    <col min="7174" max="7188" width="4.3984375" style="7" customWidth="1"/>
    <col min="7189" max="7189" width="4.59765625" style="7" customWidth="1"/>
    <col min="7190" max="7192" width="6" style="7" customWidth="1"/>
    <col min="7193" max="7424" width="8.09765625" style="7"/>
    <col min="7425" max="7425" width="1.5" style="7" customWidth="1"/>
    <col min="7426" max="7429" width="4.59765625" style="7" customWidth="1"/>
    <col min="7430" max="7444" width="4.3984375" style="7" customWidth="1"/>
    <col min="7445" max="7445" width="4.59765625" style="7" customWidth="1"/>
    <col min="7446" max="7448" width="6" style="7" customWidth="1"/>
    <col min="7449" max="7680" width="8.09765625" style="7"/>
    <col min="7681" max="7681" width="1.5" style="7" customWidth="1"/>
    <col min="7682" max="7685" width="4.59765625" style="7" customWidth="1"/>
    <col min="7686" max="7700" width="4.3984375" style="7" customWidth="1"/>
    <col min="7701" max="7701" width="4.59765625" style="7" customWidth="1"/>
    <col min="7702" max="7704" width="6" style="7" customWidth="1"/>
    <col min="7705" max="7936" width="8.09765625" style="7"/>
    <col min="7937" max="7937" width="1.5" style="7" customWidth="1"/>
    <col min="7938" max="7941" width="4.59765625" style="7" customWidth="1"/>
    <col min="7942" max="7956" width="4.3984375" style="7" customWidth="1"/>
    <col min="7957" max="7957" width="4.59765625" style="7" customWidth="1"/>
    <col min="7958" max="7960" width="6" style="7" customWidth="1"/>
    <col min="7961" max="8192" width="8.09765625" style="7"/>
    <col min="8193" max="8193" width="1.5" style="7" customWidth="1"/>
    <col min="8194" max="8197" width="4.59765625" style="7" customWidth="1"/>
    <col min="8198" max="8212" width="4.3984375" style="7" customWidth="1"/>
    <col min="8213" max="8213" width="4.59765625" style="7" customWidth="1"/>
    <col min="8214" max="8216" width="6" style="7" customWidth="1"/>
    <col min="8217" max="8448" width="8.09765625" style="7"/>
    <col min="8449" max="8449" width="1.5" style="7" customWidth="1"/>
    <col min="8450" max="8453" width="4.59765625" style="7" customWidth="1"/>
    <col min="8454" max="8468" width="4.3984375" style="7" customWidth="1"/>
    <col min="8469" max="8469" width="4.59765625" style="7" customWidth="1"/>
    <col min="8470" max="8472" width="6" style="7" customWidth="1"/>
    <col min="8473" max="8704" width="8.09765625" style="7"/>
    <col min="8705" max="8705" width="1.5" style="7" customWidth="1"/>
    <col min="8706" max="8709" width="4.59765625" style="7" customWidth="1"/>
    <col min="8710" max="8724" width="4.3984375" style="7" customWidth="1"/>
    <col min="8725" max="8725" width="4.59765625" style="7" customWidth="1"/>
    <col min="8726" max="8728" width="6" style="7" customWidth="1"/>
    <col min="8729" max="8960" width="8.09765625" style="7"/>
    <col min="8961" max="8961" width="1.5" style="7" customWidth="1"/>
    <col min="8962" max="8965" width="4.59765625" style="7" customWidth="1"/>
    <col min="8966" max="8980" width="4.3984375" style="7" customWidth="1"/>
    <col min="8981" max="8981" width="4.59765625" style="7" customWidth="1"/>
    <col min="8982" max="8984" width="6" style="7" customWidth="1"/>
    <col min="8985" max="9216" width="8.09765625" style="7"/>
    <col min="9217" max="9217" width="1.5" style="7" customWidth="1"/>
    <col min="9218" max="9221" width="4.59765625" style="7" customWidth="1"/>
    <col min="9222" max="9236" width="4.3984375" style="7" customWidth="1"/>
    <col min="9237" max="9237" width="4.59765625" style="7" customWidth="1"/>
    <col min="9238" max="9240" width="6" style="7" customWidth="1"/>
    <col min="9241" max="9472" width="8.09765625" style="7"/>
    <col min="9473" max="9473" width="1.5" style="7" customWidth="1"/>
    <col min="9474" max="9477" width="4.59765625" style="7" customWidth="1"/>
    <col min="9478" max="9492" width="4.3984375" style="7" customWidth="1"/>
    <col min="9493" max="9493" width="4.59765625" style="7" customWidth="1"/>
    <col min="9494" max="9496" width="6" style="7" customWidth="1"/>
    <col min="9497" max="9728" width="8.09765625" style="7"/>
    <col min="9729" max="9729" width="1.5" style="7" customWidth="1"/>
    <col min="9730" max="9733" width="4.59765625" style="7" customWidth="1"/>
    <col min="9734" max="9748" width="4.3984375" style="7" customWidth="1"/>
    <col min="9749" max="9749" width="4.59765625" style="7" customWidth="1"/>
    <col min="9750" max="9752" width="6" style="7" customWidth="1"/>
    <col min="9753" max="9984" width="8.09765625" style="7"/>
    <col min="9985" max="9985" width="1.5" style="7" customWidth="1"/>
    <col min="9986" max="9989" width="4.59765625" style="7" customWidth="1"/>
    <col min="9990" max="10004" width="4.3984375" style="7" customWidth="1"/>
    <col min="10005" max="10005" width="4.59765625" style="7" customWidth="1"/>
    <col min="10006" max="10008" width="6" style="7" customWidth="1"/>
    <col min="10009" max="10240" width="8.09765625" style="7"/>
    <col min="10241" max="10241" width="1.5" style="7" customWidth="1"/>
    <col min="10242" max="10245" width="4.59765625" style="7" customWidth="1"/>
    <col min="10246" max="10260" width="4.3984375" style="7" customWidth="1"/>
    <col min="10261" max="10261" width="4.59765625" style="7" customWidth="1"/>
    <col min="10262" max="10264" width="6" style="7" customWidth="1"/>
    <col min="10265" max="10496" width="8.09765625" style="7"/>
    <col min="10497" max="10497" width="1.5" style="7" customWidth="1"/>
    <col min="10498" max="10501" width="4.59765625" style="7" customWidth="1"/>
    <col min="10502" max="10516" width="4.3984375" style="7" customWidth="1"/>
    <col min="10517" max="10517" width="4.59765625" style="7" customWidth="1"/>
    <col min="10518" max="10520" width="6" style="7" customWidth="1"/>
    <col min="10521" max="10752" width="8.09765625" style="7"/>
    <col min="10753" max="10753" width="1.5" style="7" customWidth="1"/>
    <col min="10754" max="10757" width="4.59765625" style="7" customWidth="1"/>
    <col min="10758" max="10772" width="4.3984375" style="7" customWidth="1"/>
    <col min="10773" max="10773" width="4.59765625" style="7" customWidth="1"/>
    <col min="10774" max="10776" width="6" style="7" customWidth="1"/>
    <col min="10777" max="11008" width="8.09765625" style="7"/>
    <col min="11009" max="11009" width="1.5" style="7" customWidth="1"/>
    <col min="11010" max="11013" width="4.59765625" style="7" customWidth="1"/>
    <col min="11014" max="11028" width="4.3984375" style="7" customWidth="1"/>
    <col min="11029" max="11029" width="4.59765625" style="7" customWidth="1"/>
    <col min="11030" max="11032" width="6" style="7" customWidth="1"/>
    <col min="11033" max="11264" width="8.09765625" style="7"/>
    <col min="11265" max="11265" width="1.5" style="7" customWidth="1"/>
    <col min="11266" max="11269" width="4.59765625" style="7" customWidth="1"/>
    <col min="11270" max="11284" width="4.3984375" style="7" customWidth="1"/>
    <col min="11285" max="11285" width="4.59765625" style="7" customWidth="1"/>
    <col min="11286" max="11288" width="6" style="7" customWidth="1"/>
    <col min="11289" max="11520" width="8.09765625" style="7"/>
    <col min="11521" max="11521" width="1.5" style="7" customWidth="1"/>
    <col min="11522" max="11525" width="4.59765625" style="7" customWidth="1"/>
    <col min="11526" max="11540" width="4.3984375" style="7" customWidth="1"/>
    <col min="11541" max="11541" width="4.59765625" style="7" customWidth="1"/>
    <col min="11542" max="11544" width="6" style="7" customWidth="1"/>
    <col min="11545" max="11776" width="8.09765625" style="7"/>
    <col min="11777" max="11777" width="1.5" style="7" customWidth="1"/>
    <col min="11778" max="11781" width="4.59765625" style="7" customWidth="1"/>
    <col min="11782" max="11796" width="4.3984375" style="7" customWidth="1"/>
    <col min="11797" max="11797" width="4.59765625" style="7" customWidth="1"/>
    <col min="11798" max="11800" width="6" style="7" customWidth="1"/>
    <col min="11801" max="12032" width="8.09765625" style="7"/>
    <col min="12033" max="12033" width="1.5" style="7" customWidth="1"/>
    <col min="12034" max="12037" width="4.59765625" style="7" customWidth="1"/>
    <col min="12038" max="12052" width="4.3984375" style="7" customWidth="1"/>
    <col min="12053" max="12053" width="4.59765625" style="7" customWidth="1"/>
    <col min="12054" max="12056" width="6" style="7" customWidth="1"/>
    <col min="12057" max="12288" width="8.09765625" style="7"/>
    <col min="12289" max="12289" width="1.5" style="7" customWidth="1"/>
    <col min="12290" max="12293" width="4.59765625" style="7" customWidth="1"/>
    <col min="12294" max="12308" width="4.3984375" style="7" customWidth="1"/>
    <col min="12309" max="12309" width="4.59765625" style="7" customWidth="1"/>
    <col min="12310" max="12312" width="6" style="7" customWidth="1"/>
    <col min="12313" max="12544" width="8.09765625" style="7"/>
    <col min="12545" max="12545" width="1.5" style="7" customWidth="1"/>
    <col min="12546" max="12549" width="4.59765625" style="7" customWidth="1"/>
    <col min="12550" max="12564" width="4.3984375" style="7" customWidth="1"/>
    <col min="12565" max="12565" width="4.59765625" style="7" customWidth="1"/>
    <col min="12566" max="12568" width="6" style="7" customWidth="1"/>
    <col min="12569" max="12800" width="8.09765625" style="7"/>
    <col min="12801" max="12801" width="1.5" style="7" customWidth="1"/>
    <col min="12802" max="12805" width="4.59765625" style="7" customWidth="1"/>
    <col min="12806" max="12820" width="4.3984375" style="7" customWidth="1"/>
    <col min="12821" max="12821" width="4.59765625" style="7" customWidth="1"/>
    <col min="12822" max="12824" width="6" style="7" customWidth="1"/>
    <col min="12825" max="13056" width="8.09765625" style="7"/>
    <col min="13057" max="13057" width="1.5" style="7" customWidth="1"/>
    <col min="13058" max="13061" width="4.59765625" style="7" customWidth="1"/>
    <col min="13062" max="13076" width="4.3984375" style="7" customWidth="1"/>
    <col min="13077" max="13077" width="4.59765625" style="7" customWidth="1"/>
    <col min="13078" max="13080" width="6" style="7" customWidth="1"/>
    <col min="13081" max="13312" width="8.09765625" style="7"/>
    <col min="13313" max="13313" width="1.5" style="7" customWidth="1"/>
    <col min="13314" max="13317" width="4.59765625" style="7" customWidth="1"/>
    <col min="13318" max="13332" width="4.3984375" style="7" customWidth="1"/>
    <col min="13333" max="13333" width="4.59765625" style="7" customWidth="1"/>
    <col min="13334" max="13336" width="6" style="7" customWidth="1"/>
    <col min="13337" max="13568" width="8.09765625" style="7"/>
    <col min="13569" max="13569" width="1.5" style="7" customWidth="1"/>
    <col min="13570" max="13573" width="4.59765625" style="7" customWidth="1"/>
    <col min="13574" max="13588" width="4.3984375" style="7" customWidth="1"/>
    <col min="13589" max="13589" width="4.59765625" style="7" customWidth="1"/>
    <col min="13590" max="13592" width="6" style="7" customWidth="1"/>
    <col min="13593" max="13824" width="8.09765625" style="7"/>
    <col min="13825" max="13825" width="1.5" style="7" customWidth="1"/>
    <col min="13826" max="13829" width="4.59765625" style="7" customWidth="1"/>
    <col min="13830" max="13844" width="4.3984375" style="7" customWidth="1"/>
    <col min="13845" max="13845" width="4.59765625" style="7" customWidth="1"/>
    <col min="13846" max="13848" width="6" style="7" customWidth="1"/>
    <col min="13849" max="14080" width="8.09765625" style="7"/>
    <col min="14081" max="14081" width="1.5" style="7" customWidth="1"/>
    <col min="14082" max="14085" width="4.59765625" style="7" customWidth="1"/>
    <col min="14086" max="14100" width="4.3984375" style="7" customWidth="1"/>
    <col min="14101" max="14101" width="4.59765625" style="7" customWidth="1"/>
    <col min="14102" max="14104" width="6" style="7" customWidth="1"/>
    <col min="14105" max="14336" width="8.09765625" style="7"/>
    <col min="14337" max="14337" width="1.5" style="7" customWidth="1"/>
    <col min="14338" max="14341" width="4.59765625" style="7" customWidth="1"/>
    <col min="14342" max="14356" width="4.3984375" style="7" customWidth="1"/>
    <col min="14357" max="14357" width="4.59765625" style="7" customWidth="1"/>
    <col min="14358" max="14360" width="6" style="7" customWidth="1"/>
    <col min="14361" max="14592" width="8.09765625" style="7"/>
    <col min="14593" max="14593" width="1.5" style="7" customWidth="1"/>
    <col min="14594" max="14597" width="4.59765625" style="7" customWidth="1"/>
    <col min="14598" max="14612" width="4.3984375" style="7" customWidth="1"/>
    <col min="14613" max="14613" width="4.59765625" style="7" customWidth="1"/>
    <col min="14614" max="14616" width="6" style="7" customWidth="1"/>
    <col min="14617" max="14848" width="8.09765625" style="7"/>
    <col min="14849" max="14849" width="1.5" style="7" customWidth="1"/>
    <col min="14850" max="14853" width="4.59765625" style="7" customWidth="1"/>
    <col min="14854" max="14868" width="4.3984375" style="7" customWidth="1"/>
    <col min="14869" max="14869" width="4.59765625" style="7" customWidth="1"/>
    <col min="14870" max="14872" width="6" style="7" customWidth="1"/>
    <col min="14873" max="15104" width="8.09765625" style="7"/>
    <col min="15105" max="15105" width="1.5" style="7" customWidth="1"/>
    <col min="15106" max="15109" width="4.59765625" style="7" customWidth="1"/>
    <col min="15110" max="15124" width="4.3984375" style="7" customWidth="1"/>
    <col min="15125" max="15125" width="4.59765625" style="7" customWidth="1"/>
    <col min="15126" max="15128" width="6" style="7" customWidth="1"/>
    <col min="15129" max="15360" width="8.09765625" style="7"/>
    <col min="15361" max="15361" width="1.5" style="7" customWidth="1"/>
    <col min="15362" max="15365" width="4.59765625" style="7" customWidth="1"/>
    <col min="15366" max="15380" width="4.3984375" style="7" customWidth="1"/>
    <col min="15381" max="15381" width="4.59765625" style="7" customWidth="1"/>
    <col min="15382" max="15384" width="6" style="7" customWidth="1"/>
    <col min="15385" max="15616" width="8.09765625" style="7"/>
    <col min="15617" max="15617" width="1.5" style="7" customWidth="1"/>
    <col min="15618" max="15621" width="4.59765625" style="7" customWidth="1"/>
    <col min="15622" max="15636" width="4.3984375" style="7" customWidth="1"/>
    <col min="15637" max="15637" width="4.59765625" style="7" customWidth="1"/>
    <col min="15638" max="15640" width="6" style="7" customWidth="1"/>
    <col min="15641" max="15872" width="8.09765625" style="7"/>
    <col min="15873" max="15873" width="1.5" style="7" customWidth="1"/>
    <col min="15874" max="15877" width="4.59765625" style="7" customWidth="1"/>
    <col min="15878" max="15892" width="4.3984375" style="7" customWidth="1"/>
    <col min="15893" max="15893" width="4.59765625" style="7" customWidth="1"/>
    <col min="15894" max="15896" width="6" style="7" customWidth="1"/>
    <col min="15897" max="16128" width="8.09765625" style="7"/>
    <col min="16129" max="16129" width="1.5" style="7" customWidth="1"/>
    <col min="16130" max="16133" width="4.59765625" style="7" customWidth="1"/>
    <col min="16134" max="16148" width="4.3984375" style="7" customWidth="1"/>
    <col min="16149" max="16149" width="4.59765625" style="7" customWidth="1"/>
    <col min="16150" max="16152" width="6" style="7" customWidth="1"/>
    <col min="16153" max="16384" width="8.09765625" style="7"/>
  </cols>
  <sheetData>
    <row r="2" spans="1:26" ht="21" customHeight="1">
      <c r="T2" s="22" t="s">
        <v>136</v>
      </c>
    </row>
    <row r="3" spans="1:26" ht="21" customHeight="1">
      <c r="A3" s="263" t="s">
        <v>102</v>
      </c>
      <c r="B3" s="264"/>
      <c r="C3" s="264"/>
      <c r="D3" s="264"/>
      <c r="E3" s="264"/>
      <c r="F3" s="264"/>
      <c r="G3" s="264"/>
      <c r="H3" s="264"/>
      <c r="I3" s="264"/>
      <c r="J3" s="264"/>
      <c r="K3" s="264"/>
      <c r="L3" s="264"/>
      <c r="M3" s="264"/>
      <c r="N3" s="264"/>
      <c r="O3" s="264"/>
      <c r="P3" s="264"/>
      <c r="Q3" s="264"/>
      <c r="R3" s="264"/>
      <c r="S3" s="264"/>
      <c r="T3" s="264"/>
      <c r="U3" s="264"/>
    </row>
    <row r="4" spans="1:26" ht="15" customHeight="1"/>
    <row r="5" spans="1:26" ht="15" customHeight="1">
      <c r="B5" s="7" t="s">
        <v>103</v>
      </c>
    </row>
    <row r="6" spans="1:26" ht="15" customHeight="1"/>
    <row r="7" spans="1:26" ht="15" customHeight="1">
      <c r="B7" s="7" t="s">
        <v>104</v>
      </c>
    </row>
    <row r="8" spans="1:26" ht="15" customHeight="1">
      <c r="C8" s="16"/>
      <c r="D8" s="261" t="s">
        <v>140</v>
      </c>
      <c r="E8" s="265"/>
      <c r="F8" s="265"/>
      <c r="G8" s="265"/>
      <c r="H8" s="265"/>
      <c r="I8" s="265"/>
      <c r="J8" s="265"/>
      <c r="K8" s="265"/>
      <c r="L8" s="265"/>
      <c r="M8" s="265"/>
      <c r="N8" s="265"/>
      <c r="O8" s="265"/>
      <c r="P8" s="265"/>
      <c r="Q8" s="265"/>
      <c r="R8" s="265"/>
      <c r="S8" s="265"/>
      <c r="T8" s="187"/>
    </row>
    <row r="9" spans="1:26" ht="15" customHeight="1">
      <c r="D9" s="265"/>
      <c r="E9" s="265"/>
      <c r="F9" s="265"/>
      <c r="G9" s="265"/>
      <c r="H9" s="265"/>
      <c r="I9" s="265"/>
      <c r="J9" s="265"/>
      <c r="K9" s="265"/>
      <c r="L9" s="265"/>
      <c r="M9" s="265"/>
      <c r="N9" s="265"/>
      <c r="O9" s="265"/>
      <c r="P9" s="265"/>
      <c r="Q9" s="265"/>
      <c r="R9" s="265"/>
      <c r="S9" s="265"/>
      <c r="T9" s="187"/>
    </row>
    <row r="10" spans="1:26" ht="15" customHeight="1">
      <c r="D10" s="280" t="s">
        <v>137</v>
      </c>
      <c r="E10" s="280"/>
      <c r="F10" s="280"/>
      <c r="G10" s="280"/>
      <c r="H10" s="280"/>
      <c r="I10" s="280"/>
      <c r="J10" s="280"/>
      <c r="K10" s="280"/>
      <c r="L10" s="280"/>
      <c r="M10" s="280"/>
      <c r="N10" s="280"/>
      <c r="O10" s="280"/>
      <c r="P10" s="280"/>
      <c r="Q10" s="280"/>
      <c r="R10" s="280"/>
      <c r="S10" s="280"/>
      <c r="T10" s="165"/>
      <c r="Z10" s="158"/>
    </row>
    <row r="11" spans="1:26" ht="15" customHeight="1">
      <c r="D11" s="281" t="s">
        <v>179</v>
      </c>
      <c r="E11" s="281"/>
      <c r="F11" s="281"/>
      <c r="G11" s="281"/>
      <c r="H11" s="281"/>
      <c r="I11" s="281"/>
      <c r="J11" s="281"/>
      <c r="K11" s="281"/>
      <c r="L11" s="281"/>
      <c r="M11" s="281"/>
      <c r="N11" s="281"/>
      <c r="O11" s="281"/>
      <c r="P11" s="281"/>
      <c r="Q11" s="281"/>
      <c r="R11" s="281"/>
      <c r="S11" s="281"/>
      <c r="T11" s="166"/>
      <c r="Z11" s="158"/>
    </row>
    <row r="12" spans="1:26" ht="13.2">
      <c r="D12" s="280" t="s">
        <v>180</v>
      </c>
      <c r="E12" s="280"/>
      <c r="F12" s="280"/>
      <c r="G12" s="280"/>
      <c r="H12" s="280"/>
      <c r="I12" s="280"/>
      <c r="J12" s="280"/>
      <c r="K12" s="280"/>
      <c r="L12" s="280"/>
      <c r="M12" s="280"/>
      <c r="N12" s="280"/>
      <c r="O12" s="280"/>
      <c r="P12" s="280"/>
      <c r="Q12" s="280"/>
      <c r="R12" s="280"/>
      <c r="S12" s="280"/>
      <c r="T12" s="186"/>
      <c r="Z12" s="158"/>
    </row>
    <row r="13" spans="1:26" ht="15" customHeight="1">
      <c r="D13" s="160"/>
      <c r="E13" s="160"/>
      <c r="F13" s="160"/>
      <c r="G13" s="160"/>
      <c r="H13" s="160"/>
      <c r="I13" s="160"/>
      <c r="J13" s="160"/>
      <c r="K13" s="160"/>
      <c r="L13" s="160"/>
      <c r="M13" s="160"/>
      <c r="N13" s="160"/>
      <c r="O13" s="160"/>
      <c r="P13" s="160"/>
      <c r="Q13" s="160"/>
      <c r="R13" s="160"/>
      <c r="S13" s="160"/>
      <c r="T13" s="160"/>
      <c r="Z13" s="158"/>
    </row>
    <row r="14" spans="1:26" ht="15" customHeight="1">
      <c r="B14" s="7" t="s">
        <v>105</v>
      </c>
    </row>
    <row r="15" spans="1:26" ht="15" customHeight="1">
      <c r="D15" s="7" t="s">
        <v>141</v>
      </c>
    </row>
    <row r="16" spans="1:26" ht="15" customHeight="1"/>
    <row r="17" spans="2:8" ht="15" customHeight="1"/>
    <row r="18" spans="2:8" ht="15" customHeight="1">
      <c r="B18" s="7" t="s">
        <v>106</v>
      </c>
    </row>
    <row r="19" spans="2:8" ht="15" customHeight="1">
      <c r="C19" s="16"/>
    </row>
    <row r="20" spans="2:8" ht="15" customHeight="1">
      <c r="C20" s="16"/>
    </row>
    <row r="21" spans="2:8" ht="15" customHeight="1">
      <c r="C21" s="16"/>
    </row>
    <row r="22" spans="2:8" ht="15" customHeight="1">
      <c r="C22" s="16"/>
    </row>
    <row r="23" spans="2:8" ht="15" customHeight="1">
      <c r="C23" s="16"/>
    </row>
    <row r="24" spans="2:8" ht="15" customHeight="1">
      <c r="C24" s="16"/>
    </row>
    <row r="25" spans="2:8" ht="15" customHeight="1">
      <c r="B25" s="7" t="s">
        <v>107</v>
      </c>
    </row>
    <row r="26" spans="2:8" ht="15" customHeight="1">
      <c r="B26" s="7" t="s">
        <v>108</v>
      </c>
      <c r="C26" s="16"/>
    </row>
    <row r="27" spans="2:8" ht="15" customHeight="1">
      <c r="C27" s="16"/>
      <c r="F27" s="266"/>
      <c r="G27" s="266"/>
      <c r="H27" s="266"/>
    </row>
    <row r="28" spans="2:8" ht="15" customHeight="1">
      <c r="C28" s="16"/>
    </row>
    <row r="29" spans="2:8" ht="15" customHeight="1">
      <c r="C29" s="16"/>
    </row>
    <row r="30" spans="2:8" ht="15" customHeight="1">
      <c r="C30" s="16"/>
    </row>
    <row r="31" spans="2:8" ht="15" customHeight="1">
      <c r="C31" s="16"/>
    </row>
    <row r="32" spans="2:8" ht="15" customHeight="1">
      <c r="C32" s="16"/>
    </row>
    <row r="33" spans="2:20" ht="15" customHeight="1">
      <c r="C33" s="16"/>
    </row>
    <row r="34" spans="2:20" ht="15" customHeight="1"/>
    <row r="35" spans="2:20" ht="15" customHeight="1">
      <c r="B35" s="7" t="s">
        <v>109</v>
      </c>
    </row>
    <row r="36" spans="2:20" ht="15" customHeight="1"/>
    <row r="37" spans="2:20" ht="15" customHeight="1">
      <c r="B37" s="267" t="s">
        <v>110</v>
      </c>
      <c r="C37" s="268"/>
      <c r="D37" s="268"/>
      <c r="E37" s="268"/>
      <c r="F37" s="267" t="s">
        <v>111</v>
      </c>
      <c r="G37" s="269"/>
      <c r="H37" s="269"/>
      <c r="I37" s="269"/>
      <c r="J37" s="269"/>
      <c r="K37" s="269"/>
      <c r="L37" s="270"/>
      <c r="M37" s="267" t="s">
        <v>112</v>
      </c>
      <c r="N37" s="269"/>
      <c r="O37" s="268"/>
      <c r="P37" s="268"/>
      <c r="Q37" s="268"/>
      <c r="R37" s="268"/>
      <c r="S37" s="268"/>
      <c r="T37" s="271"/>
    </row>
    <row r="38" spans="2:20" ht="15" customHeight="1">
      <c r="B38" s="272"/>
      <c r="C38" s="273"/>
      <c r="D38" s="273"/>
      <c r="E38" s="274"/>
      <c r="F38" s="19"/>
      <c r="L38" s="167"/>
      <c r="T38" s="167"/>
    </row>
    <row r="39" spans="2:20" ht="15" customHeight="1">
      <c r="B39" s="275"/>
      <c r="C39" s="262"/>
      <c r="D39" s="262"/>
      <c r="E39" s="276"/>
      <c r="F39" s="19"/>
      <c r="L39" s="167"/>
      <c r="T39" s="167"/>
    </row>
    <row r="40" spans="2:20" ht="15" customHeight="1">
      <c r="B40" s="277"/>
      <c r="C40" s="278"/>
      <c r="D40" s="278"/>
      <c r="E40" s="279"/>
      <c r="F40" s="14"/>
      <c r="G40" s="168"/>
      <c r="H40" s="168"/>
      <c r="I40" s="168"/>
      <c r="J40" s="168"/>
      <c r="K40" s="168"/>
      <c r="L40" s="169"/>
      <c r="M40" s="168"/>
      <c r="N40" s="168"/>
      <c r="O40" s="168"/>
      <c r="P40" s="168"/>
      <c r="Q40" s="168"/>
      <c r="S40" s="168"/>
      <c r="T40" s="169"/>
    </row>
    <row r="41" spans="2:20" ht="15" customHeight="1">
      <c r="R41" s="17"/>
    </row>
    <row r="42" spans="2:20" ht="15" customHeight="1">
      <c r="B42" s="7" t="s">
        <v>113</v>
      </c>
    </row>
    <row r="43" spans="2:20" ht="15" customHeight="1"/>
    <row r="44" spans="2:20" ht="15" customHeight="1">
      <c r="B44" s="267" t="s">
        <v>114</v>
      </c>
      <c r="C44" s="268"/>
      <c r="D44" s="268"/>
      <c r="E44" s="271"/>
      <c r="F44" s="267" t="s">
        <v>115</v>
      </c>
      <c r="G44" s="268"/>
      <c r="H44" s="268"/>
      <c r="I44" s="268"/>
      <c r="J44" s="268"/>
      <c r="K44" s="268"/>
      <c r="L44" s="268"/>
      <c r="M44" s="268"/>
      <c r="N44" s="268"/>
      <c r="O44" s="268"/>
      <c r="P44" s="268"/>
      <c r="Q44" s="268"/>
      <c r="R44" s="268"/>
      <c r="S44" s="268"/>
      <c r="T44" s="271"/>
    </row>
    <row r="45" spans="2:20" ht="15" customHeight="1">
      <c r="B45" s="19"/>
      <c r="E45" s="167"/>
      <c r="F45" s="192"/>
      <c r="G45" s="158"/>
      <c r="H45" s="158"/>
      <c r="I45" s="158"/>
      <c r="J45" s="158"/>
      <c r="K45" s="158"/>
      <c r="L45" s="158"/>
      <c r="M45" s="158"/>
      <c r="N45" s="158"/>
      <c r="O45" s="158"/>
      <c r="P45" s="158"/>
      <c r="Q45" s="158"/>
      <c r="R45" s="158"/>
      <c r="S45" s="158"/>
      <c r="T45" s="189"/>
    </row>
    <row r="46" spans="2:20" ht="15" customHeight="1">
      <c r="B46" s="19"/>
      <c r="E46" s="167"/>
      <c r="F46" s="192"/>
      <c r="G46" s="158"/>
      <c r="H46" s="158"/>
      <c r="I46" s="158"/>
      <c r="J46" s="158"/>
      <c r="K46" s="158"/>
      <c r="L46" s="158"/>
      <c r="M46" s="158"/>
      <c r="N46" s="158"/>
      <c r="O46" s="158"/>
      <c r="P46" s="158"/>
      <c r="Q46" s="158"/>
      <c r="R46" s="158"/>
      <c r="S46" s="158"/>
      <c r="T46" s="189"/>
    </row>
    <row r="47" spans="2:20" ht="15" customHeight="1">
      <c r="B47" s="19"/>
      <c r="E47" s="167"/>
      <c r="F47" s="192"/>
      <c r="G47" s="158"/>
      <c r="H47" s="158"/>
      <c r="I47" s="158"/>
      <c r="J47" s="158"/>
      <c r="K47" s="158"/>
      <c r="L47" s="158"/>
      <c r="M47" s="158"/>
      <c r="N47" s="158"/>
      <c r="O47" s="158"/>
      <c r="P47" s="158"/>
      <c r="Q47" s="158"/>
      <c r="R47" s="158"/>
      <c r="S47" s="158"/>
      <c r="T47" s="189"/>
    </row>
    <row r="48" spans="2:20" ht="15" customHeight="1">
      <c r="B48" s="19"/>
      <c r="E48" s="167"/>
      <c r="F48" s="192"/>
      <c r="G48" s="158"/>
      <c r="H48" s="158"/>
      <c r="I48" s="158"/>
      <c r="J48" s="158"/>
      <c r="K48" s="158"/>
      <c r="L48" s="158"/>
      <c r="M48" s="158"/>
      <c r="N48" s="158"/>
      <c r="O48" s="158"/>
      <c r="P48" s="158"/>
      <c r="Q48" s="158"/>
      <c r="R48" s="158"/>
      <c r="S48" s="158"/>
      <c r="T48" s="189"/>
    </row>
    <row r="49" spans="2:20" ht="15" customHeight="1">
      <c r="B49" s="14"/>
      <c r="C49" s="168"/>
      <c r="D49" s="168"/>
      <c r="E49" s="169"/>
      <c r="F49" s="193"/>
      <c r="G49" s="190"/>
      <c r="H49" s="190"/>
      <c r="I49" s="190"/>
      <c r="J49" s="190"/>
      <c r="K49" s="190"/>
      <c r="L49" s="190"/>
      <c r="M49" s="190"/>
      <c r="N49" s="190"/>
      <c r="O49" s="190"/>
      <c r="P49" s="190"/>
      <c r="Q49" s="190"/>
      <c r="R49" s="190"/>
      <c r="S49" s="190"/>
      <c r="T49" s="191"/>
    </row>
    <row r="50" spans="2:20" ht="15" customHeight="1"/>
    <row r="51" spans="2:20" ht="15" customHeight="1">
      <c r="B51" s="261" t="s">
        <v>182</v>
      </c>
      <c r="C51" s="262"/>
      <c r="D51" s="262"/>
      <c r="E51" s="262"/>
      <c r="F51" s="262"/>
      <c r="G51" s="262"/>
      <c r="H51" s="262"/>
      <c r="I51" s="262"/>
      <c r="J51" s="262"/>
      <c r="K51" s="262"/>
      <c r="L51" s="262"/>
      <c r="M51" s="262"/>
      <c r="N51" s="262"/>
      <c r="O51" s="262"/>
      <c r="P51" s="262"/>
      <c r="Q51" s="262"/>
      <c r="R51" s="262"/>
      <c r="S51" s="262"/>
      <c r="T51" s="262"/>
    </row>
    <row r="52" spans="2:20" ht="15" customHeight="1">
      <c r="B52" s="262"/>
      <c r="C52" s="262"/>
      <c r="D52" s="262"/>
      <c r="E52" s="262"/>
      <c r="F52" s="262"/>
      <c r="G52" s="262"/>
      <c r="H52" s="262"/>
      <c r="I52" s="262"/>
      <c r="J52" s="262"/>
      <c r="K52" s="262"/>
      <c r="L52" s="262"/>
      <c r="M52" s="262"/>
      <c r="N52" s="262"/>
      <c r="O52" s="262"/>
      <c r="P52" s="262"/>
      <c r="Q52" s="262"/>
      <c r="R52" s="262"/>
      <c r="S52" s="262"/>
      <c r="T52" s="262"/>
    </row>
    <row r="53" spans="2:20" ht="15" customHeight="1">
      <c r="B53" s="262"/>
      <c r="C53" s="262"/>
      <c r="D53" s="262"/>
      <c r="E53" s="262"/>
      <c r="F53" s="262"/>
      <c r="G53" s="262"/>
      <c r="H53" s="262"/>
      <c r="I53" s="262"/>
      <c r="J53" s="262"/>
      <c r="K53" s="262"/>
      <c r="L53" s="262"/>
      <c r="M53" s="262"/>
      <c r="N53" s="262"/>
      <c r="O53" s="262"/>
      <c r="P53" s="262"/>
      <c r="Q53" s="262"/>
      <c r="R53" s="262"/>
      <c r="S53" s="262"/>
      <c r="T53" s="262"/>
    </row>
    <row r="54" spans="2:20" ht="15" customHeight="1">
      <c r="B54" s="158"/>
      <c r="C54" s="158"/>
      <c r="D54" s="158"/>
      <c r="E54" s="158"/>
      <c r="F54" s="158"/>
      <c r="G54" s="158"/>
      <c r="H54" s="158"/>
      <c r="I54" s="158"/>
      <c r="J54" s="158"/>
      <c r="K54" s="158"/>
      <c r="L54" s="158"/>
      <c r="M54" s="158"/>
      <c r="N54" s="158"/>
      <c r="O54" s="158"/>
      <c r="P54" s="158"/>
      <c r="Q54" s="158"/>
      <c r="R54" s="158"/>
      <c r="S54" s="158"/>
      <c r="T54" s="158"/>
    </row>
    <row r="55" spans="2:20" ht="15" customHeight="1">
      <c r="B55" s="7" t="s">
        <v>116</v>
      </c>
    </row>
    <row r="56" spans="2:20" ht="15" customHeight="1"/>
    <row r="57" spans="2:20" ht="15" customHeight="1">
      <c r="B57" s="256" t="s">
        <v>117</v>
      </c>
      <c r="C57" s="257"/>
      <c r="D57" s="257"/>
      <c r="E57" s="257"/>
      <c r="F57" s="257"/>
      <c r="G57" s="257"/>
      <c r="H57" s="258"/>
      <c r="I57" s="188"/>
      <c r="J57" s="17"/>
      <c r="K57" s="17"/>
      <c r="L57" s="17"/>
      <c r="M57" s="17"/>
      <c r="N57" s="17"/>
      <c r="O57" s="17"/>
      <c r="P57" s="17"/>
      <c r="Q57" s="17"/>
      <c r="R57" s="17"/>
      <c r="S57" s="17"/>
      <c r="T57" s="170"/>
    </row>
    <row r="58" spans="2:20" ht="15" customHeight="1">
      <c r="B58" s="19"/>
      <c r="T58" s="167"/>
    </row>
    <row r="59" spans="2:20" ht="15" customHeight="1">
      <c r="B59" s="19"/>
      <c r="T59" s="167"/>
    </row>
    <row r="60" spans="2:20" ht="15" customHeight="1">
      <c r="B60" s="256" t="s">
        <v>118</v>
      </c>
      <c r="C60" s="257"/>
      <c r="D60" s="257"/>
      <c r="E60" s="257"/>
      <c r="F60" s="257"/>
      <c r="G60" s="257"/>
      <c r="H60" s="258"/>
      <c r="I60" s="188"/>
      <c r="J60" s="17"/>
      <c r="K60" s="17"/>
      <c r="L60" s="17"/>
      <c r="M60" s="17"/>
      <c r="N60" s="17"/>
      <c r="O60" s="17"/>
      <c r="P60" s="17"/>
      <c r="Q60" s="17"/>
      <c r="R60" s="17"/>
      <c r="S60" s="17"/>
      <c r="T60" s="170"/>
    </row>
    <row r="61" spans="2:20" ht="15" customHeight="1">
      <c r="B61" s="19"/>
      <c r="T61" s="167"/>
    </row>
    <row r="62" spans="2:20" ht="15" customHeight="1">
      <c r="B62" s="19"/>
      <c r="T62" s="167"/>
    </row>
    <row r="63" spans="2:20" ht="15" customHeight="1">
      <c r="B63" s="14"/>
      <c r="C63" s="168"/>
      <c r="D63" s="168"/>
      <c r="E63" s="168"/>
      <c r="F63" s="168"/>
      <c r="G63" s="168"/>
      <c r="H63" s="168"/>
      <c r="I63" s="168"/>
      <c r="J63" s="168"/>
      <c r="K63" s="168"/>
      <c r="L63" s="168"/>
      <c r="M63" s="168"/>
      <c r="N63" s="168"/>
      <c r="O63" s="168"/>
      <c r="P63" s="168"/>
      <c r="Q63" s="168"/>
      <c r="R63" s="168"/>
      <c r="S63" s="168"/>
      <c r="T63" s="169"/>
    </row>
    <row r="64" spans="2:20" ht="15" customHeight="1">
      <c r="B64" s="256" t="s">
        <v>119</v>
      </c>
      <c r="C64" s="257"/>
      <c r="D64" s="257"/>
      <c r="E64" s="257"/>
      <c r="F64" s="257"/>
      <c r="G64" s="257"/>
      <c r="H64" s="258"/>
      <c r="I64" s="188"/>
      <c r="J64" s="17"/>
      <c r="K64" s="17"/>
      <c r="L64" s="17"/>
      <c r="M64" s="17"/>
      <c r="N64" s="17"/>
      <c r="O64" s="17"/>
      <c r="P64" s="17"/>
      <c r="Q64" s="17"/>
      <c r="R64" s="17"/>
      <c r="S64" s="17"/>
      <c r="T64" s="170"/>
    </row>
    <row r="65" spans="2:20" ht="15" customHeight="1">
      <c r="B65" s="19"/>
      <c r="T65" s="167"/>
    </row>
    <row r="66" spans="2:20" ht="15" customHeight="1">
      <c r="B66" s="19"/>
      <c r="T66" s="167"/>
    </row>
    <row r="67" spans="2:20" ht="15" customHeight="1">
      <c r="B67" s="14"/>
      <c r="C67" s="168"/>
      <c r="D67" s="168"/>
      <c r="E67" s="168"/>
      <c r="F67" s="168"/>
      <c r="G67" s="168"/>
      <c r="H67" s="168"/>
      <c r="I67" s="168"/>
      <c r="J67" s="168"/>
      <c r="K67" s="168"/>
      <c r="L67" s="168"/>
      <c r="M67" s="168"/>
      <c r="N67" s="168"/>
      <c r="O67" s="168"/>
      <c r="P67" s="168"/>
      <c r="Q67" s="168"/>
      <c r="R67" s="168"/>
      <c r="S67" s="168"/>
      <c r="T67" s="169"/>
    </row>
    <row r="68" spans="2:20" ht="15" customHeight="1">
      <c r="B68" s="256" t="s">
        <v>120</v>
      </c>
      <c r="C68" s="257"/>
      <c r="D68" s="257"/>
      <c r="E68" s="257"/>
      <c r="F68" s="257"/>
      <c r="G68" s="257"/>
      <c r="H68" s="258"/>
      <c r="I68" s="158"/>
      <c r="T68" s="167"/>
    </row>
    <row r="69" spans="2:20" ht="15" customHeight="1">
      <c r="B69" s="19"/>
      <c r="T69" s="167"/>
    </row>
    <row r="70" spans="2:20" ht="15" customHeight="1">
      <c r="B70" s="259"/>
      <c r="C70" s="260"/>
      <c r="D70" s="260"/>
      <c r="E70" s="168"/>
      <c r="F70" s="168"/>
      <c r="G70" s="168" t="s">
        <v>121</v>
      </c>
      <c r="H70" s="168"/>
      <c r="I70" s="168"/>
      <c r="J70" s="168"/>
      <c r="K70" s="168"/>
      <c r="L70" s="168"/>
      <c r="M70" s="168"/>
      <c r="N70" s="168"/>
      <c r="O70" s="168"/>
      <c r="P70" s="168"/>
      <c r="Q70" s="168"/>
      <c r="R70" s="168"/>
      <c r="S70" s="168"/>
      <c r="T70" s="169"/>
    </row>
    <row r="71" spans="2:20" ht="15" customHeight="1"/>
    <row r="72" spans="2:20" ht="15" customHeight="1"/>
    <row r="73" spans="2:20" ht="15" customHeight="1"/>
    <row r="74" spans="2:20" ht="15" customHeight="1"/>
    <row r="75" spans="2:20" ht="15" customHeight="1"/>
    <row r="76" spans="2:20" ht="15" customHeight="1"/>
    <row r="77" spans="2:20" ht="15" customHeight="1"/>
    <row r="78" spans="2:20" ht="15" customHeight="1"/>
    <row r="79" spans="2:20" ht="15" customHeight="1"/>
    <row r="80" spans="2:2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sheetData>
  <mergeCells count="20">
    <mergeCell ref="B51:T53"/>
    <mergeCell ref="A3:U3"/>
    <mergeCell ref="D8:S9"/>
    <mergeCell ref="F27:H27"/>
    <mergeCell ref="B37:E37"/>
    <mergeCell ref="F37:L37"/>
    <mergeCell ref="M37:T37"/>
    <mergeCell ref="B38:E38"/>
    <mergeCell ref="B39:E39"/>
    <mergeCell ref="B40:E40"/>
    <mergeCell ref="B44:E44"/>
    <mergeCell ref="F44:T44"/>
    <mergeCell ref="D10:S10"/>
    <mergeCell ref="D11:S11"/>
    <mergeCell ref="D12:S12"/>
    <mergeCell ref="B57:H57"/>
    <mergeCell ref="B60:H60"/>
    <mergeCell ref="B64:H64"/>
    <mergeCell ref="B68:H68"/>
    <mergeCell ref="B70:D70"/>
  </mergeCells>
  <phoneticPr fontId="3"/>
  <dataValidations count="2">
    <dataValidation type="list" allowBlank="1" showInputMessage="1" showErrorMessage="1" sqref="D65456:S65456 WVL982960:WWA982960 WLP982960:WME982960 WBT982960:WCI982960 VRX982960:VSM982960 VIB982960:VIQ982960 UYF982960:UYU982960 UOJ982960:UOY982960 UEN982960:UFC982960 TUR982960:TVG982960 TKV982960:TLK982960 TAZ982960:TBO982960 SRD982960:SRS982960 SHH982960:SHW982960 RXL982960:RYA982960 RNP982960:ROE982960 RDT982960:REI982960 QTX982960:QUM982960 QKB982960:QKQ982960 QAF982960:QAU982960 PQJ982960:PQY982960 PGN982960:PHC982960 OWR982960:OXG982960 OMV982960:ONK982960 OCZ982960:ODO982960 NTD982960:NTS982960 NJH982960:NJW982960 MZL982960:NAA982960 MPP982960:MQE982960 MFT982960:MGI982960 LVX982960:LWM982960 LMB982960:LMQ982960 LCF982960:LCU982960 KSJ982960:KSY982960 KIN982960:KJC982960 JYR982960:JZG982960 JOV982960:JPK982960 JEZ982960:JFO982960 IVD982960:IVS982960 ILH982960:ILW982960 IBL982960:ICA982960 HRP982960:HSE982960 HHT982960:HII982960 GXX982960:GYM982960 GOB982960:GOQ982960 GEF982960:GEU982960 FUJ982960:FUY982960 FKN982960:FLC982960 FAR982960:FBG982960 EQV982960:ERK982960 EGZ982960:EHO982960 DXD982960:DXS982960 DNH982960:DNW982960 DDL982960:DEA982960 CTP982960:CUE982960 CJT982960:CKI982960 BZX982960:CAM982960 BQB982960:BQQ982960 BGF982960:BGU982960 AWJ982960:AWY982960 AMN982960:ANC982960 ACR982960:ADG982960 SV982960:TK982960 IZ982960:JO982960 D982960:S982960 WVL917424:WWA917424 WLP917424:WME917424 WBT917424:WCI917424 VRX917424:VSM917424 VIB917424:VIQ917424 UYF917424:UYU917424 UOJ917424:UOY917424 UEN917424:UFC917424 TUR917424:TVG917424 TKV917424:TLK917424 TAZ917424:TBO917424 SRD917424:SRS917424 SHH917424:SHW917424 RXL917424:RYA917424 RNP917424:ROE917424 RDT917424:REI917424 QTX917424:QUM917424 QKB917424:QKQ917424 QAF917424:QAU917424 PQJ917424:PQY917424 PGN917424:PHC917424 OWR917424:OXG917424 OMV917424:ONK917424 OCZ917424:ODO917424 NTD917424:NTS917424 NJH917424:NJW917424 MZL917424:NAA917424 MPP917424:MQE917424 MFT917424:MGI917424 LVX917424:LWM917424 LMB917424:LMQ917424 LCF917424:LCU917424 KSJ917424:KSY917424 KIN917424:KJC917424 JYR917424:JZG917424 JOV917424:JPK917424 JEZ917424:JFO917424 IVD917424:IVS917424 ILH917424:ILW917424 IBL917424:ICA917424 HRP917424:HSE917424 HHT917424:HII917424 GXX917424:GYM917424 GOB917424:GOQ917424 GEF917424:GEU917424 FUJ917424:FUY917424 FKN917424:FLC917424 FAR917424:FBG917424 EQV917424:ERK917424 EGZ917424:EHO917424 DXD917424:DXS917424 DNH917424:DNW917424 DDL917424:DEA917424 CTP917424:CUE917424 CJT917424:CKI917424 BZX917424:CAM917424 BQB917424:BQQ917424 BGF917424:BGU917424 AWJ917424:AWY917424 AMN917424:ANC917424 ACR917424:ADG917424 SV917424:TK917424 IZ917424:JO917424 D917424:S917424 WVL851888:WWA851888 WLP851888:WME851888 WBT851888:WCI851888 VRX851888:VSM851888 VIB851888:VIQ851888 UYF851888:UYU851888 UOJ851888:UOY851888 UEN851888:UFC851888 TUR851888:TVG851888 TKV851888:TLK851888 TAZ851888:TBO851888 SRD851888:SRS851888 SHH851888:SHW851888 RXL851888:RYA851888 RNP851888:ROE851888 RDT851888:REI851888 QTX851888:QUM851888 QKB851888:QKQ851888 QAF851888:QAU851888 PQJ851888:PQY851888 PGN851888:PHC851888 OWR851888:OXG851888 OMV851888:ONK851888 OCZ851888:ODO851888 NTD851888:NTS851888 NJH851888:NJW851888 MZL851888:NAA851888 MPP851888:MQE851888 MFT851888:MGI851888 LVX851888:LWM851888 LMB851888:LMQ851888 LCF851888:LCU851888 KSJ851888:KSY851888 KIN851888:KJC851888 JYR851888:JZG851888 JOV851888:JPK851888 JEZ851888:JFO851888 IVD851888:IVS851888 ILH851888:ILW851888 IBL851888:ICA851888 HRP851888:HSE851888 HHT851888:HII851888 GXX851888:GYM851888 GOB851888:GOQ851888 GEF851888:GEU851888 FUJ851888:FUY851888 FKN851888:FLC851888 FAR851888:FBG851888 EQV851888:ERK851888 EGZ851888:EHO851888 DXD851888:DXS851888 DNH851888:DNW851888 DDL851888:DEA851888 CTP851888:CUE851888 CJT851888:CKI851888 BZX851888:CAM851888 BQB851888:BQQ851888 BGF851888:BGU851888 AWJ851888:AWY851888 AMN851888:ANC851888 ACR851888:ADG851888 SV851888:TK851888 IZ851888:JO851888 D851888:S851888 WVL786352:WWA786352 WLP786352:WME786352 WBT786352:WCI786352 VRX786352:VSM786352 VIB786352:VIQ786352 UYF786352:UYU786352 UOJ786352:UOY786352 UEN786352:UFC786352 TUR786352:TVG786352 TKV786352:TLK786352 TAZ786352:TBO786352 SRD786352:SRS786352 SHH786352:SHW786352 RXL786352:RYA786352 RNP786352:ROE786352 RDT786352:REI786352 QTX786352:QUM786352 QKB786352:QKQ786352 QAF786352:QAU786352 PQJ786352:PQY786352 PGN786352:PHC786352 OWR786352:OXG786352 OMV786352:ONK786352 OCZ786352:ODO786352 NTD786352:NTS786352 NJH786352:NJW786352 MZL786352:NAA786352 MPP786352:MQE786352 MFT786352:MGI786352 LVX786352:LWM786352 LMB786352:LMQ786352 LCF786352:LCU786352 KSJ786352:KSY786352 KIN786352:KJC786352 JYR786352:JZG786352 JOV786352:JPK786352 JEZ786352:JFO786352 IVD786352:IVS786352 ILH786352:ILW786352 IBL786352:ICA786352 HRP786352:HSE786352 HHT786352:HII786352 GXX786352:GYM786352 GOB786352:GOQ786352 GEF786352:GEU786352 FUJ786352:FUY786352 FKN786352:FLC786352 FAR786352:FBG786352 EQV786352:ERK786352 EGZ786352:EHO786352 DXD786352:DXS786352 DNH786352:DNW786352 DDL786352:DEA786352 CTP786352:CUE786352 CJT786352:CKI786352 BZX786352:CAM786352 BQB786352:BQQ786352 BGF786352:BGU786352 AWJ786352:AWY786352 AMN786352:ANC786352 ACR786352:ADG786352 SV786352:TK786352 IZ786352:JO786352 D786352:S786352 WVL720816:WWA720816 WLP720816:WME720816 WBT720816:WCI720816 VRX720816:VSM720816 VIB720816:VIQ720816 UYF720816:UYU720816 UOJ720816:UOY720816 UEN720816:UFC720816 TUR720816:TVG720816 TKV720816:TLK720816 TAZ720816:TBO720816 SRD720816:SRS720816 SHH720816:SHW720816 RXL720816:RYA720816 RNP720816:ROE720816 RDT720816:REI720816 QTX720816:QUM720816 QKB720816:QKQ720816 QAF720816:QAU720816 PQJ720816:PQY720816 PGN720816:PHC720816 OWR720816:OXG720816 OMV720816:ONK720816 OCZ720816:ODO720816 NTD720816:NTS720816 NJH720816:NJW720816 MZL720816:NAA720816 MPP720816:MQE720816 MFT720816:MGI720816 LVX720816:LWM720816 LMB720816:LMQ720816 LCF720816:LCU720816 KSJ720816:KSY720816 KIN720816:KJC720816 JYR720816:JZG720816 JOV720816:JPK720816 JEZ720816:JFO720816 IVD720816:IVS720816 ILH720816:ILW720816 IBL720816:ICA720816 HRP720816:HSE720816 HHT720816:HII720816 GXX720816:GYM720816 GOB720816:GOQ720816 GEF720816:GEU720816 FUJ720816:FUY720816 FKN720816:FLC720816 FAR720816:FBG720816 EQV720816:ERK720816 EGZ720816:EHO720816 DXD720816:DXS720816 DNH720816:DNW720816 DDL720816:DEA720816 CTP720816:CUE720816 CJT720816:CKI720816 BZX720816:CAM720816 BQB720816:BQQ720816 BGF720816:BGU720816 AWJ720816:AWY720816 AMN720816:ANC720816 ACR720816:ADG720816 SV720816:TK720816 IZ720816:JO720816 D720816:S720816 WVL655280:WWA655280 WLP655280:WME655280 WBT655280:WCI655280 VRX655280:VSM655280 VIB655280:VIQ655280 UYF655280:UYU655280 UOJ655280:UOY655280 UEN655280:UFC655280 TUR655280:TVG655280 TKV655280:TLK655280 TAZ655280:TBO655280 SRD655280:SRS655280 SHH655280:SHW655280 RXL655280:RYA655280 RNP655280:ROE655280 RDT655280:REI655280 QTX655280:QUM655280 QKB655280:QKQ655280 QAF655280:QAU655280 PQJ655280:PQY655280 PGN655280:PHC655280 OWR655280:OXG655280 OMV655280:ONK655280 OCZ655280:ODO655280 NTD655280:NTS655280 NJH655280:NJW655280 MZL655280:NAA655280 MPP655280:MQE655280 MFT655280:MGI655280 LVX655280:LWM655280 LMB655280:LMQ655280 LCF655280:LCU655280 KSJ655280:KSY655280 KIN655280:KJC655280 JYR655280:JZG655280 JOV655280:JPK655280 JEZ655280:JFO655280 IVD655280:IVS655280 ILH655280:ILW655280 IBL655280:ICA655280 HRP655280:HSE655280 HHT655280:HII655280 GXX655280:GYM655280 GOB655280:GOQ655280 GEF655280:GEU655280 FUJ655280:FUY655280 FKN655280:FLC655280 FAR655280:FBG655280 EQV655280:ERK655280 EGZ655280:EHO655280 DXD655280:DXS655280 DNH655280:DNW655280 DDL655280:DEA655280 CTP655280:CUE655280 CJT655280:CKI655280 BZX655280:CAM655280 BQB655280:BQQ655280 BGF655280:BGU655280 AWJ655280:AWY655280 AMN655280:ANC655280 ACR655280:ADG655280 SV655280:TK655280 IZ655280:JO655280 D655280:S655280 WVL589744:WWA589744 WLP589744:WME589744 WBT589744:WCI589744 VRX589744:VSM589744 VIB589744:VIQ589744 UYF589744:UYU589744 UOJ589744:UOY589744 UEN589744:UFC589744 TUR589744:TVG589744 TKV589744:TLK589744 TAZ589744:TBO589744 SRD589744:SRS589744 SHH589744:SHW589744 RXL589744:RYA589744 RNP589744:ROE589744 RDT589744:REI589744 QTX589744:QUM589744 QKB589744:QKQ589744 QAF589744:QAU589744 PQJ589744:PQY589744 PGN589744:PHC589744 OWR589744:OXG589744 OMV589744:ONK589744 OCZ589744:ODO589744 NTD589744:NTS589744 NJH589744:NJW589744 MZL589744:NAA589744 MPP589744:MQE589744 MFT589744:MGI589744 LVX589744:LWM589744 LMB589744:LMQ589744 LCF589744:LCU589744 KSJ589744:KSY589744 KIN589744:KJC589744 JYR589744:JZG589744 JOV589744:JPK589744 JEZ589744:JFO589744 IVD589744:IVS589744 ILH589744:ILW589744 IBL589744:ICA589744 HRP589744:HSE589744 HHT589744:HII589744 GXX589744:GYM589744 GOB589744:GOQ589744 GEF589744:GEU589744 FUJ589744:FUY589744 FKN589744:FLC589744 FAR589744:FBG589744 EQV589744:ERK589744 EGZ589744:EHO589744 DXD589744:DXS589744 DNH589744:DNW589744 DDL589744:DEA589744 CTP589744:CUE589744 CJT589744:CKI589744 BZX589744:CAM589744 BQB589744:BQQ589744 BGF589744:BGU589744 AWJ589744:AWY589744 AMN589744:ANC589744 ACR589744:ADG589744 SV589744:TK589744 IZ589744:JO589744 D589744:S589744 WVL524208:WWA524208 WLP524208:WME524208 WBT524208:WCI524208 VRX524208:VSM524208 VIB524208:VIQ524208 UYF524208:UYU524208 UOJ524208:UOY524208 UEN524208:UFC524208 TUR524208:TVG524208 TKV524208:TLK524208 TAZ524208:TBO524208 SRD524208:SRS524208 SHH524208:SHW524208 RXL524208:RYA524208 RNP524208:ROE524208 RDT524208:REI524208 QTX524208:QUM524208 QKB524208:QKQ524208 QAF524208:QAU524208 PQJ524208:PQY524208 PGN524208:PHC524208 OWR524208:OXG524208 OMV524208:ONK524208 OCZ524208:ODO524208 NTD524208:NTS524208 NJH524208:NJW524208 MZL524208:NAA524208 MPP524208:MQE524208 MFT524208:MGI524208 LVX524208:LWM524208 LMB524208:LMQ524208 LCF524208:LCU524208 KSJ524208:KSY524208 KIN524208:KJC524208 JYR524208:JZG524208 JOV524208:JPK524208 JEZ524208:JFO524208 IVD524208:IVS524208 ILH524208:ILW524208 IBL524208:ICA524208 HRP524208:HSE524208 HHT524208:HII524208 GXX524208:GYM524208 GOB524208:GOQ524208 GEF524208:GEU524208 FUJ524208:FUY524208 FKN524208:FLC524208 FAR524208:FBG524208 EQV524208:ERK524208 EGZ524208:EHO524208 DXD524208:DXS524208 DNH524208:DNW524208 DDL524208:DEA524208 CTP524208:CUE524208 CJT524208:CKI524208 BZX524208:CAM524208 BQB524208:BQQ524208 BGF524208:BGU524208 AWJ524208:AWY524208 AMN524208:ANC524208 ACR524208:ADG524208 SV524208:TK524208 IZ524208:JO524208 D524208:S524208 WVL458672:WWA458672 WLP458672:WME458672 WBT458672:WCI458672 VRX458672:VSM458672 VIB458672:VIQ458672 UYF458672:UYU458672 UOJ458672:UOY458672 UEN458672:UFC458672 TUR458672:TVG458672 TKV458672:TLK458672 TAZ458672:TBO458672 SRD458672:SRS458672 SHH458672:SHW458672 RXL458672:RYA458672 RNP458672:ROE458672 RDT458672:REI458672 QTX458672:QUM458672 QKB458672:QKQ458672 QAF458672:QAU458672 PQJ458672:PQY458672 PGN458672:PHC458672 OWR458672:OXG458672 OMV458672:ONK458672 OCZ458672:ODO458672 NTD458672:NTS458672 NJH458672:NJW458672 MZL458672:NAA458672 MPP458672:MQE458672 MFT458672:MGI458672 LVX458672:LWM458672 LMB458672:LMQ458672 LCF458672:LCU458672 KSJ458672:KSY458672 KIN458672:KJC458672 JYR458672:JZG458672 JOV458672:JPK458672 JEZ458672:JFO458672 IVD458672:IVS458672 ILH458672:ILW458672 IBL458672:ICA458672 HRP458672:HSE458672 HHT458672:HII458672 GXX458672:GYM458672 GOB458672:GOQ458672 GEF458672:GEU458672 FUJ458672:FUY458672 FKN458672:FLC458672 FAR458672:FBG458672 EQV458672:ERK458672 EGZ458672:EHO458672 DXD458672:DXS458672 DNH458672:DNW458672 DDL458672:DEA458672 CTP458672:CUE458672 CJT458672:CKI458672 BZX458672:CAM458672 BQB458672:BQQ458672 BGF458672:BGU458672 AWJ458672:AWY458672 AMN458672:ANC458672 ACR458672:ADG458672 SV458672:TK458672 IZ458672:JO458672 D458672:S458672 WVL393136:WWA393136 WLP393136:WME393136 WBT393136:WCI393136 VRX393136:VSM393136 VIB393136:VIQ393136 UYF393136:UYU393136 UOJ393136:UOY393136 UEN393136:UFC393136 TUR393136:TVG393136 TKV393136:TLK393136 TAZ393136:TBO393136 SRD393136:SRS393136 SHH393136:SHW393136 RXL393136:RYA393136 RNP393136:ROE393136 RDT393136:REI393136 QTX393136:QUM393136 QKB393136:QKQ393136 QAF393136:QAU393136 PQJ393136:PQY393136 PGN393136:PHC393136 OWR393136:OXG393136 OMV393136:ONK393136 OCZ393136:ODO393136 NTD393136:NTS393136 NJH393136:NJW393136 MZL393136:NAA393136 MPP393136:MQE393136 MFT393136:MGI393136 LVX393136:LWM393136 LMB393136:LMQ393136 LCF393136:LCU393136 KSJ393136:KSY393136 KIN393136:KJC393136 JYR393136:JZG393136 JOV393136:JPK393136 JEZ393136:JFO393136 IVD393136:IVS393136 ILH393136:ILW393136 IBL393136:ICA393136 HRP393136:HSE393136 HHT393136:HII393136 GXX393136:GYM393136 GOB393136:GOQ393136 GEF393136:GEU393136 FUJ393136:FUY393136 FKN393136:FLC393136 FAR393136:FBG393136 EQV393136:ERK393136 EGZ393136:EHO393136 DXD393136:DXS393136 DNH393136:DNW393136 DDL393136:DEA393136 CTP393136:CUE393136 CJT393136:CKI393136 BZX393136:CAM393136 BQB393136:BQQ393136 BGF393136:BGU393136 AWJ393136:AWY393136 AMN393136:ANC393136 ACR393136:ADG393136 SV393136:TK393136 IZ393136:JO393136 D393136:S393136 WVL327600:WWA327600 WLP327600:WME327600 WBT327600:WCI327600 VRX327600:VSM327600 VIB327600:VIQ327600 UYF327600:UYU327600 UOJ327600:UOY327600 UEN327600:UFC327600 TUR327600:TVG327600 TKV327600:TLK327600 TAZ327600:TBO327600 SRD327600:SRS327600 SHH327600:SHW327600 RXL327600:RYA327600 RNP327600:ROE327600 RDT327600:REI327600 QTX327600:QUM327600 QKB327600:QKQ327600 QAF327600:QAU327600 PQJ327600:PQY327600 PGN327600:PHC327600 OWR327600:OXG327600 OMV327600:ONK327600 OCZ327600:ODO327600 NTD327600:NTS327600 NJH327600:NJW327600 MZL327600:NAA327600 MPP327600:MQE327600 MFT327600:MGI327600 LVX327600:LWM327600 LMB327600:LMQ327600 LCF327600:LCU327600 KSJ327600:KSY327600 KIN327600:KJC327600 JYR327600:JZG327600 JOV327600:JPK327600 JEZ327600:JFO327600 IVD327600:IVS327600 ILH327600:ILW327600 IBL327600:ICA327600 HRP327600:HSE327600 HHT327600:HII327600 GXX327600:GYM327600 GOB327600:GOQ327600 GEF327600:GEU327600 FUJ327600:FUY327600 FKN327600:FLC327600 FAR327600:FBG327600 EQV327600:ERK327600 EGZ327600:EHO327600 DXD327600:DXS327600 DNH327600:DNW327600 DDL327600:DEA327600 CTP327600:CUE327600 CJT327600:CKI327600 BZX327600:CAM327600 BQB327600:BQQ327600 BGF327600:BGU327600 AWJ327600:AWY327600 AMN327600:ANC327600 ACR327600:ADG327600 SV327600:TK327600 IZ327600:JO327600 D327600:S327600 WVL262064:WWA262064 WLP262064:WME262064 WBT262064:WCI262064 VRX262064:VSM262064 VIB262064:VIQ262064 UYF262064:UYU262064 UOJ262064:UOY262064 UEN262064:UFC262064 TUR262064:TVG262064 TKV262064:TLK262064 TAZ262064:TBO262064 SRD262064:SRS262064 SHH262064:SHW262064 RXL262064:RYA262064 RNP262064:ROE262064 RDT262064:REI262064 QTX262064:QUM262064 QKB262064:QKQ262064 QAF262064:QAU262064 PQJ262064:PQY262064 PGN262064:PHC262064 OWR262064:OXG262064 OMV262064:ONK262064 OCZ262064:ODO262064 NTD262064:NTS262064 NJH262064:NJW262064 MZL262064:NAA262064 MPP262064:MQE262064 MFT262064:MGI262064 LVX262064:LWM262064 LMB262064:LMQ262064 LCF262064:LCU262064 KSJ262064:KSY262064 KIN262064:KJC262064 JYR262064:JZG262064 JOV262064:JPK262064 JEZ262064:JFO262064 IVD262064:IVS262064 ILH262064:ILW262064 IBL262064:ICA262064 HRP262064:HSE262064 HHT262064:HII262064 GXX262064:GYM262064 GOB262064:GOQ262064 GEF262064:GEU262064 FUJ262064:FUY262064 FKN262064:FLC262064 FAR262064:FBG262064 EQV262064:ERK262064 EGZ262064:EHO262064 DXD262064:DXS262064 DNH262064:DNW262064 DDL262064:DEA262064 CTP262064:CUE262064 CJT262064:CKI262064 BZX262064:CAM262064 BQB262064:BQQ262064 BGF262064:BGU262064 AWJ262064:AWY262064 AMN262064:ANC262064 ACR262064:ADG262064 SV262064:TK262064 IZ262064:JO262064 D262064:S262064 WVL196528:WWA196528 WLP196528:WME196528 WBT196528:WCI196528 VRX196528:VSM196528 VIB196528:VIQ196528 UYF196528:UYU196528 UOJ196528:UOY196528 UEN196528:UFC196528 TUR196528:TVG196528 TKV196528:TLK196528 TAZ196528:TBO196528 SRD196528:SRS196528 SHH196528:SHW196528 RXL196528:RYA196528 RNP196528:ROE196528 RDT196528:REI196528 QTX196528:QUM196528 QKB196528:QKQ196528 QAF196528:QAU196528 PQJ196528:PQY196528 PGN196528:PHC196528 OWR196528:OXG196528 OMV196528:ONK196528 OCZ196528:ODO196528 NTD196528:NTS196528 NJH196528:NJW196528 MZL196528:NAA196528 MPP196528:MQE196528 MFT196528:MGI196528 LVX196528:LWM196528 LMB196528:LMQ196528 LCF196528:LCU196528 KSJ196528:KSY196528 KIN196528:KJC196528 JYR196528:JZG196528 JOV196528:JPK196528 JEZ196528:JFO196528 IVD196528:IVS196528 ILH196528:ILW196528 IBL196528:ICA196528 HRP196528:HSE196528 HHT196528:HII196528 GXX196528:GYM196528 GOB196528:GOQ196528 GEF196528:GEU196528 FUJ196528:FUY196528 FKN196528:FLC196528 FAR196528:FBG196528 EQV196528:ERK196528 EGZ196528:EHO196528 DXD196528:DXS196528 DNH196528:DNW196528 DDL196528:DEA196528 CTP196528:CUE196528 CJT196528:CKI196528 BZX196528:CAM196528 BQB196528:BQQ196528 BGF196528:BGU196528 AWJ196528:AWY196528 AMN196528:ANC196528 ACR196528:ADG196528 SV196528:TK196528 IZ196528:JO196528 D196528:S196528 WVL130992:WWA130992 WLP130992:WME130992 WBT130992:WCI130992 VRX130992:VSM130992 VIB130992:VIQ130992 UYF130992:UYU130992 UOJ130992:UOY130992 UEN130992:UFC130992 TUR130992:TVG130992 TKV130992:TLK130992 TAZ130992:TBO130992 SRD130992:SRS130992 SHH130992:SHW130992 RXL130992:RYA130992 RNP130992:ROE130992 RDT130992:REI130992 QTX130992:QUM130992 QKB130992:QKQ130992 QAF130992:QAU130992 PQJ130992:PQY130992 PGN130992:PHC130992 OWR130992:OXG130992 OMV130992:ONK130992 OCZ130992:ODO130992 NTD130992:NTS130992 NJH130992:NJW130992 MZL130992:NAA130992 MPP130992:MQE130992 MFT130992:MGI130992 LVX130992:LWM130992 LMB130992:LMQ130992 LCF130992:LCU130992 KSJ130992:KSY130992 KIN130992:KJC130992 JYR130992:JZG130992 JOV130992:JPK130992 JEZ130992:JFO130992 IVD130992:IVS130992 ILH130992:ILW130992 IBL130992:ICA130992 HRP130992:HSE130992 HHT130992:HII130992 GXX130992:GYM130992 GOB130992:GOQ130992 GEF130992:GEU130992 FUJ130992:FUY130992 FKN130992:FLC130992 FAR130992:FBG130992 EQV130992:ERK130992 EGZ130992:EHO130992 DXD130992:DXS130992 DNH130992:DNW130992 DDL130992:DEA130992 CTP130992:CUE130992 CJT130992:CKI130992 BZX130992:CAM130992 BQB130992:BQQ130992 BGF130992:BGU130992 AWJ130992:AWY130992 AMN130992:ANC130992 ACR130992:ADG130992 SV130992:TK130992 IZ130992:JO130992 D130992:S130992 WVL65456:WWA65456 WLP65456:WME65456 WBT65456:WCI65456 VRX65456:VSM65456 VIB65456:VIQ65456 UYF65456:UYU65456 UOJ65456:UOY65456 UEN65456:UFC65456 TUR65456:TVG65456 TKV65456:TLK65456 TAZ65456:TBO65456 SRD65456:SRS65456 SHH65456:SHW65456 RXL65456:RYA65456 RNP65456:ROE65456 RDT65456:REI65456 QTX65456:QUM65456 QKB65456:QKQ65456 QAF65456:QAU65456 PQJ65456:PQY65456 PGN65456:PHC65456 OWR65456:OXG65456 OMV65456:ONK65456 OCZ65456:ODO65456 NTD65456:NTS65456 NJH65456:NJW65456 MZL65456:NAA65456 MPP65456:MQE65456 MFT65456:MGI65456 LVX65456:LWM65456 LMB65456:LMQ65456 LCF65456:LCU65456 KSJ65456:KSY65456 KIN65456:KJC65456 JYR65456:JZG65456 JOV65456:JPK65456 JEZ65456:JFO65456 IVD65456:IVS65456 ILH65456:ILW65456 IBL65456:ICA65456 HRP65456:HSE65456 HHT65456:HII65456 GXX65456:GYM65456 GOB65456:GOQ65456 GEF65456:GEU65456 FUJ65456:FUY65456 FKN65456:FLC65456 FAR65456:FBG65456 EQV65456:ERK65456 EGZ65456:EHO65456 DXD65456:DXS65456 DNH65456:DNW65456 DDL65456:DEA65456 CTP65456:CUE65456 CJT65456:CKI65456 BZX65456:CAM65456 BQB65456:BQQ65456 BGF65456:BGU65456 AWJ65456:AWY65456 AMN65456:ANC65456 ACR65456:ADG65456 SV65456:TK65456 IZ65456:JO65456" xr:uid="{1E73AF0B-CE30-44DF-8621-F1B83959E172}">
      <formula1>$Z$10:$Z$13</formula1>
    </dataValidation>
    <dataValidation type="list" allowBlank="1" showInputMessage="1" showErrorMessage="1" sqref="D10:S10" xr:uid="{F1824F5D-23C4-4FC7-B79B-6B15BEFBD395}">
      <formula1>"▼応募する事業の内容をプルダウンで選択してください。,（１）運営支援機能の全体設計・伴走型支援実証の全体調整業務,（２）伴走型支援の実証（Ａ伝統芸能）,（２）伴走型支援の実証（Ｂ劇場・音楽堂）,（２）伴走型支援の実証（Ｃ伝統的建造物群保存地区・史跡）,（２）伴走型支援の実証（Ｄ国際芸術祭）,（２）伴走型支援の実証（Ｅ美術館・博物館）"</formula1>
    </dataValidation>
  </dataValidations>
  <pageMargins left="0.59055118110236227" right="0.39370078740157483" top="0.98425196850393704" bottom="0.98425196850393704" header="0.51181102362204722" footer="0.51181102362204722"/>
  <pageSetup paperSize="9" scale="97" orientation="portrait" horizontalDpi="300" verticalDpi="300" r:id="rId1"/>
  <headerFooter alignWithMargins="0"/>
  <rowBreaks count="2" manualBreakCount="2">
    <brk id="34" max="13" man="1"/>
    <brk id="54"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79D8F3-5DED-4705-9B58-0F5D947E0380}">
  <sheetPr>
    <pageSetUpPr fitToPage="1"/>
  </sheetPr>
  <dimension ref="A1:O90"/>
  <sheetViews>
    <sheetView view="pageBreakPreview" zoomScale="81" zoomScaleNormal="86" zoomScaleSheetLayoutView="81" zoomScalePageLayoutView="72" workbookViewId="0">
      <selection activeCell="L61" sqref="L61"/>
    </sheetView>
  </sheetViews>
  <sheetFormatPr defaultColWidth="8.09765625" defaultRowHeight="13.2"/>
  <cols>
    <col min="1" max="1" width="7.19921875" style="1" customWidth="1"/>
    <col min="2" max="2" width="3.59765625" style="1" customWidth="1"/>
    <col min="3" max="3" width="9" style="1" customWidth="1"/>
    <col min="4" max="4" width="21.3984375" style="6" customWidth="1"/>
    <col min="5" max="5" width="4.69921875" style="5" customWidth="1"/>
    <col min="6" max="6" width="5.19921875" style="4" customWidth="1"/>
    <col min="7" max="7" width="4.8984375" style="5" bestFit="1" customWidth="1"/>
    <col min="8" max="8" width="5.69921875" style="4" bestFit="1" customWidth="1"/>
    <col min="9" max="9" width="4.8984375" style="5" bestFit="1" customWidth="1"/>
    <col min="10" max="10" width="5.19921875" style="4" customWidth="1"/>
    <col min="11" max="11" width="16.69921875" style="3" customWidth="1"/>
    <col min="12" max="12" width="16.8984375" style="3" customWidth="1"/>
    <col min="13" max="13" width="10.69921875" style="2" bestFit="1" customWidth="1"/>
    <col min="14" max="14" width="6.59765625" style="1" customWidth="1"/>
    <col min="15" max="15" width="9.69921875" style="1" customWidth="1"/>
    <col min="16" max="16384" width="8.09765625" style="1"/>
  </cols>
  <sheetData>
    <row r="1" spans="1:15">
      <c r="A1" s="1" t="s">
        <v>63</v>
      </c>
      <c r="M1" s="2" t="s">
        <v>133</v>
      </c>
    </row>
    <row r="2" spans="1:15">
      <c r="A2" s="1" t="s">
        <v>62</v>
      </c>
    </row>
    <row r="4" spans="1:15" s="7" customFormat="1" ht="15" customHeight="1">
      <c r="B4" s="7" t="s">
        <v>61</v>
      </c>
    </row>
    <row r="5" spans="1:15" s="7" customFormat="1" ht="15" customHeight="1"/>
    <row r="6" spans="1:15" s="7" customFormat="1" ht="15" customHeight="1">
      <c r="C6" s="7" t="s">
        <v>60</v>
      </c>
      <c r="G6" s="7" t="s">
        <v>59</v>
      </c>
      <c r="L6" s="7" t="s">
        <v>58</v>
      </c>
    </row>
    <row r="8" spans="1:15">
      <c r="A8" s="1" t="s">
        <v>52</v>
      </c>
      <c r="B8" s="157"/>
      <c r="C8" s="1" t="s">
        <v>57</v>
      </c>
      <c r="K8" s="1"/>
      <c r="L8" s="155"/>
      <c r="M8" s="156"/>
      <c r="N8" s="155"/>
      <c r="O8" s="154"/>
    </row>
    <row r="9" spans="1:15" ht="13.5" customHeight="1">
      <c r="A9" s="1" t="s">
        <v>52</v>
      </c>
      <c r="B9" s="1" t="s">
        <v>56</v>
      </c>
      <c r="C9" s="6"/>
      <c r="D9" s="5"/>
      <c r="E9" s="4"/>
      <c r="F9" s="5"/>
      <c r="G9" s="4"/>
      <c r="H9" s="5"/>
      <c r="I9" s="4"/>
      <c r="J9" s="3"/>
      <c r="L9" s="1"/>
      <c r="M9" s="147"/>
    </row>
    <row r="10" spans="1:15" ht="13.5" customHeight="1">
      <c r="A10" s="1" t="s">
        <v>52</v>
      </c>
      <c r="B10" s="1" t="s">
        <v>55</v>
      </c>
      <c r="C10" s="6"/>
      <c r="D10" s="5"/>
      <c r="E10" s="4"/>
      <c r="F10" s="5"/>
      <c r="G10" s="4"/>
      <c r="H10" s="5"/>
      <c r="I10" s="4"/>
      <c r="J10" s="3"/>
      <c r="L10" s="1"/>
      <c r="M10" s="147"/>
    </row>
    <row r="11" spans="1:15" ht="13.5" customHeight="1">
      <c r="B11" s="1" t="s">
        <v>54</v>
      </c>
      <c r="C11" s="6"/>
      <c r="D11" s="5"/>
      <c r="E11" s="4"/>
      <c r="F11" s="5"/>
      <c r="G11" s="4"/>
      <c r="H11" s="5"/>
      <c r="I11" s="4"/>
      <c r="J11" s="3"/>
      <c r="L11" s="1"/>
      <c r="M11" s="147"/>
    </row>
    <row r="12" spans="1:15" ht="13.5" customHeight="1">
      <c r="A12" s="1" t="s">
        <v>52</v>
      </c>
      <c r="B12" s="1" t="s">
        <v>53</v>
      </c>
      <c r="C12" s="6"/>
      <c r="D12" s="5"/>
      <c r="E12" s="4"/>
      <c r="F12" s="5"/>
      <c r="G12" s="4"/>
      <c r="H12" s="5"/>
      <c r="I12" s="4"/>
      <c r="J12" s="3"/>
      <c r="L12" s="1"/>
      <c r="M12" s="147"/>
    </row>
    <row r="13" spans="1:15" ht="13.5" customHeight="1">
      <c r="A13" s="1" t="s">
        <v>52</v>
      </c>
      <c r="B13" s="1" t="s">
        <v>51</v>
      </c>
      <c r="C13" s="6"/>
      <c r="D13" s="5"/>
      <c r="E13" s="4"/>
      <c r="F13" s="5"/>
      <c r="G13" s="4"/>
      <c r="H13" s="5"/>
      <c r="I13" s="4"/>
      <c r="J13" s="3"/>
      <c r="L13" s="1"/>
      <c r="M13" s="147"/>
    </row>
    <row r="14" spans="1:15" ht="15" customHeight="1" thickBot="1">
      <c r="L14" s="153"/>
      <c r="M14" s="153" t="s">
        <v>50</v>
      </c>
    </row>
    <row r="15" spans="1:15" s="147" customFormat="1" ht="15" customHeight="1" thickBot="1">
      <c r="A15" s="152" t="s">
        <v>49</v>
      </c>
      <c r="B15" s="313" t="s">
        <v>48</v>
      </c>
      <c r="C15" s="314"/>
      <c r="D15" s="151" t="s">
        <v>47</v>
      </c>
      <c r="E15" s="315" t="s">
        <v>46</v>
      </c>
      <c r="F15" s="315"/>
      <c r="G15" s="316" t="s">
        <v>45</v>
      </c>
      <c r="H15" s="317"/>
      <c r="I15" s="316" t="s">
        <v>45</v>
      </c>
      <c r="J15" s="317"/>
      <c r="K15" s="150" t="s">
        <v>44</v>
      </c>
      <c r="L15" s="149" t="s">
        <v>43</v>
      </c>
      <c r="M15" s="148" t="s">
        <v>42</v>
      </c>
    </row>
    <row r="16" spans="1:15" ht="18.75" customHeight="1">
      <c r="A16" s="302" t="s">
        <v>41</v>
      </c>
      <c r="B16" s="305" t="s">
        <v>40</v>
      </c>
      <c r="C16" s="319"/>
      <c r="D16" s="107"/>
      <c r="E16" s="106"/>
      <c r="F16" s="135"/>
      <c r="G16" s="104"/>
      <c r="H16" s="103"/>
      <c r="I16" s="104"/>
      <c r="J16" s="103"/>
      <c r="K16" s="102"/>
      <c r="L16" s="129">
        <f>E16*G16*I16*K16</f>
        <v>0</v>
      </c>
      <c r="M16" s="100"/>
    </row>
    <row r="17" spans="1:13" ht="18.75" customHeight="1">
      <c r="A17" s="303"/>
      <c r="B17" s="116"/>
      <c r="C17" s="115"/>
      <c r="D17" s="128"/>
      <c r="E17" s="98"/>
      <c r="F17" s="97"/>
      <c r="G17" s="96"/>
      <c r="H17" s="95"/>
      <c r="I17" s="96"/>
      <c r="J17" s="95"/>
      <c r="K17" s="94"/>
      <c r="L17" s="93">
        <f>E17*G17*I17*K17</f>
        <v>0</v>
      </c>
      <c r="M17" s="92"/>
    </row>
    <row r="18" spans="1:13" ht="18.75" customHeight="1">
      <c r="A18" s="303"/>
      <c r="B18" s="116"/>
      <c r="C18" s="115"/>
      <c r="D18" s="132"/>
      <c r="E18" s="124"/>
      <c r="F18" s="131"/>
      <c r="G18" s="121"/>
      <c r="H18" s="120"/>
      <c r="I18" s="121"/>
      <c r="J18" s="120"/>
      <c r="K18" s="119"/>
      <c r="L18" s="93">
        <f>E18*G18*I18*K18</f>
        <v>0</v>
      </c>
      <c r="M18" s="117"/>
    </row>
    <row r="19" spans="1:13" ht="18.75" customHeight="1" thickBot="1">
      <c r="A19" s="303"/>
      <c r="B19" s="116"/>
      <c r="C19" s="115"/>
      <c r="D19" s="138"/>
      <c r="E19" s="113"/>
      <c r="F19" s="137"/>
      <c r="G19" s="111"/>
      <c r="H19" s="110"/>
      <c r="I19" s="111"/>
      <c r="J19" s="110"/>
      <c r="K19" s="109"/>
      <c r="L19" s="93">
        <f>E19*G19*I19*K19</f>
        <v>0</v>
      </c>
      <c r="M19" s="108"/>
    </row>
    <row r="20" spans="1:13" ht="18.75" customHeight="1" thickBot="1">
      <c r="A20" s="318"/>
      <c r="B20" s="91"/>
      <c r="C20" s="90"/>
      <c r="D20" s="89" t="s">
        <v>39</v>
      </c>
      <c r="E20" s="85"/>
      <c r="F20" s="84"/>
      <c r="G20" s="83"/>
      <c r="H20" s="82"/>
      <c r="I20" s="83"/>
      <c r="J20" s="82"/>
      <c r="K20" s="88"/>
      <c r="L20" s="72">
        <f>SUM(L16:L19)</f>
        <v>0</v>
      </c>
      <c r="M20" s="79"/>
    </row>
    <row r="21" spans="1:13" ht="18.75" customHeight="1">
      <c r="A21" s="302" t="s">
        <v>38</v>
      </c>
      <c r="B21" s="305" t="s">
        <v>37</v>
      </c>
      <c r="C21" s="306"/>
      <c r="D21" s="146"/>
      <c r="E21" s="145"/>
      <c r="F21" s="144"/>
      <c r="G21" s="142"/>
      <c r="H21" s="143"/>
      <c r="I21" s="142"/>
      <c r="J21" s="141"/>
      <c r="K21" s="140"/>
      <c r="L21" s="134">
        <f>E21*G21*K21</f>
        <v>0</v>
      </c>
      <c r="M21" s="100"/>
    </row>
    <row r="22" spans="1:13" ht="18.75" customHeight="1">
      <c r="A22" s="303"/>
      <c r="B22" s="116"/>
      <c r="C22" s="115"/>
      <c r="D22" s="139"/>
      <c r="E22" s="124"/>
      <c r="F22" s="123"/>
      <c r="G22" s="121"/>
      <c r="H22" s="122"/>
      <c r="I22" s="121"/>
      <c r="J22" s="120"/>
      <c r="K22" s="119"/>
      <c r="L22" s="118">
        <f>E22*G22*K22</f>
        <v>0</v>
      </c>
      <c r="M22" s="92"/>
    </row>
    <row r="23" spans="1:13" ht="18.75" customHeight="1" thickBot="1">
      <c r="A23" s="303"/>
      <c r="B23" s="116"/>
      <c r="C23" s="115"/>
      <c r="D23" s="132"/>
      <c r="E23" s="124"/>
      <c r="F23" s="131"/>
      <c r="G23" s="121"/>
      <c r="H23" s="120"/>
      <c r="I23" s="121"/>
      <c r="J23" s="120"/>
      <c r="K23" s="119"/>
      <c r="L23" s="87">
        <f>E23*G23*I23*K23</f>
        <v>0</v>
      </c>
      <c r="M23" s="117"/>
    </row>
    <row r="24" spans="1:13" ht="18.75" customHeight="1" thickBot="1">
      <c r="A24" s="303"/>
      <c r="B24" s="91"/>
      <c r="C24" s="90"/>
      <c r="D24" s="89" t="s">
        <v>36</v>
      </c>
      <c r="E24" s="85"/>
      <c r="F24" s="84"/>
      <c r="G24" s="83"/>
      <c r="H24" s="82"/>
      <c r="I24" s="83"/>
      <c r="J24" s="82"/>
      <c r="K24" s="88"/>
      <c r="L24" s="72">
        <f>SUM(L21:L23)</f>
        <v>0</v>
      </c>
      <c r="M24" s="79"/>
    </row>
    <row r="25" spans="1:13" ht="18.75" customHeight="1">
      <c r="A25" s="303"/>
      <c r="B25" s="305" t="s">
        <v>35</v>
      </c>
      <c r="C25" s="306"/>
      <c r="D25" s="107"/>
      <c r="E25" s="106"/>
      <c r="F25" s="105"/>
      <c r="G25" s="104"/>
      <c r="H25" s="130"/>
      <c r="I25" s="104"/>
      <c r="J25" s="103"/>
      <c r="K25" s="102"/>
      <c r="L25" s="129">
        <f>E25*G25*K25</f>
        <v>0</v>
      </c>
      <c r="M25" s="100"/>
    </row>
    <row r="26" spans="1:13" ht="18.75" customHeight="1">
      <c r="A26" s="303"/>
      <c r="B26" s="116"/>
      <c r="C26" s="115"/>
      <c r="D26" s="128"/>
      <c r="E26" s="98"/>
      <c r="F26" s="127"/>
      <c r="G26" s="96"/>
      <c r="H26" s="126"/>
      <c r="I26" s="96"/>
      <c r="J26" s="95"/>
      <c r="K26" s="94"/>
      <c r="L26" s="93">
        <f>E26*G26*K26</f>
        <v>0</v>
      </c>
      <c r="M26" s="92"/>
    </row>
    <row r="27" spans="1:13" ht="18.75" customHeight="1" thickBot="1">
      <c r="A27" s="303"/>
      <c r="B27" s="116"/>
      <c r="C27" s="115"/>
      <c r="D27" s="125"/>
      <c r="E27" s="124"/>
      <c r="F27" s="123"/>
      <c r="G27" s="121"/>
      <c r="H27" s="122"/>
      <c r="I27" s="121"/>
      <c r="J27" s="120"/>
      <c r="K27" s="119"/>
      <c r="L27" s="118">
        <f>E27*G27*K27</f>
        <v>0</v>
      </c>
      <c r="M27" s="117"/>
    </row>
    <row r="28" spans="1:13" ht="18.75" customHeight="1" thickBot="1">
      <c r="A28" s="303"/>
      <c r="B28" s="91"/>
      <c r="C28" s="90"/>
      <c r="D28" s="89" t="s">
        <v>34</v>
      </c>
      <c r="E28" s="85"/>
      <c r="F28" s="84"/>
      <c r="G28" s="83"/>
      <c r="H28" s="82"/>
      <c r="I28" s="83"/>
      <c r="J28" s="82"/>
      <c r="K28" s="88"/>
      <c r="L28" s="72">
        <f>SUM(L25:L27)</f>
        <v>0</v>
      </c>
      <c r="M28" s="79"/>
    </row>
    <row r="29" spans="1:13" ht="18.75" customHeight="1">
      <c r="A29" s="303"/>
      <c r="B29" s="305" t="s">
        <v>33</v>
      </c>
      <c r="C29" s="306"/>
      <c r="D29" s="107"/>
      <c r="E29" s="106"/>
      <c r="F29" s="105"/>
      <c r="G29" s="104"/>
      <c r="H29" s="103"/>
      <c r="I29" s="104"/>
      <c r="J29" s="103"/>
      <c r="K29" s="102"/>
      <c r="L29" s="129">
        <f>E29*K29</f>
        <v>0</v>
      </c>
      <c r="M29" s="100"/>
    </row>
    <row r="30" spans="1:13" ht="18.75" customHeight="1">
      <c r="A30" s="303"/>
      <c r="B30" s="116"/>
      <c r="C30" s="115"/>
      <c r="D30" s="128"/>
      <c r="E30" s="98"/>
      <c r="F30" s="127"/>
      <c r="G30" s="96"/>
      <c r="H30" s="95"/>
      <c r="I30" s="96"/>
      <c r="J30" s="95"/>
      <c r="K30" s="94"/>
      <c r="L30" s="133">
        <f>E30*G30*I30*K30</f>
        <v>0</v>
      </c>
      <c r="M30" s="92"/>
    </row>
    <row r="31" spans="1:13" ht="18.75" customHeight="1" thickBot="1">
      <c r="A31" s="303"/>
      <c r="B31" s="116"/>
      <c r="C31" s="115"/>
      <c r="D31" s="132"/>
      <c r="E31" s="124"/>
      <c r="F31" s="131"/>
      <c r="G31" s="121"/>
      <c r="H31" s="120"/>
      <c r="I31" s="121"/>
      <c r="J31" s="120"/>
      <c r="K31" s="119"/>
      <c r="L31" s="87">
        <f>E31*G31*I31*K31</f>
        <v>0</v>
      </c>
      <c r="M31" s="117"/>
    </row>
    <row r="32" spans="1:13" ht="18.75" customHeight="1" thickBot="1">
      <c r="A32" s="303"/>
      <c r="B32" s="91"/>
      <c r="C32" s="90"/>
      <c r="D32" s="89" t="s">
        <v>32</v>
      </c>
      <c r="E32" s="85"/>
      <c r="F32" s="84"/>
      <c r="G32" s="83"/>
      <c r="H32" s="82"/>
      <c r="I32" s="83"/>
      <c r="J32" s="82"/>
      <c r="K32" s="88"/>
      <c r="L32" s="72">
        <f>SUM(L29:L31)</f>
        <v>0</v>
      </c>
      <c r="M32" s="79"/>
    </row>
    <row r="33" spans="1:13" ht="18.75" customHeight="1">
      <c r="A33" s="303"/>
      <c r="B33" s="305" t="s">
        <v>31</v>
      </c>
      <c r="C33" s="306"/>
      <c r="D33" s="136"/>
      <c r="E33" s="106"/>
      <c r="F33" s="135"/>
      <c r="G33" s="104"/>
      <c r="H33" s="103"/>
      <c r="I33" s="104"/>
      <c r="J33" s="103"/>
      <c r="K33" s="102"/>
      <c r="L33" s="134">
        <f>E33*G33*I33*K33</f>
        <v>0</v>
      </c>
      <c r="M33" s="100"/>
    </row>
    <row r="34" spans="1:13" ht="18.75" customHeight="1">
      <c r="A34" s="303"/>
      <c r="B34" s="304"/>
      <c r="C34" s="307"/>
      <c r="D34" s="99"/>
      <c r="E34" s="98"/>
      <c r="F34" s="97"/>
      <c r="G34" s="96"/>
      <c r="H34" s="95"/>
      <c r="I34" s="96"/>
      <c r="J34" s="95"/>
      <c r="K34" s="94"/>
      <c r="L34" s="133">
        <f>E34*G34*I34*K34</f>
        <v>0</v>
      </c>
      <c r="M34" s="92"/>
    </row>
    <row r="35" spans="1:13" ht="18.75" customHeight="1" thickBot="1">
      <c r="A35" s="303"/>
      <c r="B35" s="116"/>
      <c r="C35" s="115"/>
      <c r="D35" s="132"/>
      <c r="E35" s="124"/>
      <c r="F35" s="131"/>
      <c r="G35" s="121"/>
      <c r="H35" s="120"/>
      <c r="I35" s="121"/>
      <c r="J35" s="120"/>
      <c r="K35" s="119"/>
      <c r="L35" s="93">
        <f>E35*G35*I35*K35</f>
        <v>0</v>
      </c>
      <c r="M35" s="117"/>
    </row>
    <row r="36" spans="1:13" ht="18.75" customHeight="1" thickBot="1">
      <c r="A36" s="303"/>
      <c r="B36" s="91"/>
      <c r="C36" s="90"/>
      <c r="D36" s="89" t="s">
        <v>30</v>
      </c>
      <c r="E36" s="85"/>
      <c r="F36" s="84"/>
      <c r="G36" s="83"/>
      <c r="H36" s="82"/>
      <c r="I36" s="83"/>
      <c r="J36" s="82"/>
      <c r="K36" s="88"/>
      <c r="L36" s="72">
        <f>SUM(L33:L35)</f>
        <v>0</v>
      </c>
      <c r="M36" s="79"/>
    </row>
    <row r="37" spans="1:13" ht="18.75" customHeight="1">
      <c r="A37" s="303"/>
      <c r="B37" s="305" t="s">
        <v>29</v>
      </c>
      <c r="C37" s="306"/>
      <c r="D37" s="136"/>
      <c r="E37" s="106"/>
      <c r="F37" s="135"/>
      <c r="G37" s="104"/>
      <c r="H37" s="103"/>
      <c r="I37" s="104"/>
      <c r="J37" s="103"/>
      <c r="K37" s="102"/>
      <c r="L37" s="134">
        <f>E37*G37*I37*K37</f>
        <v>0</v>
      </c>
      <c r="M37" s="100"/>
    </row>
    <row r="38" spans="1:13" ht="18.75" customHeight="1">
      <c r="A38" s="303"/>
      <c r="B38" s="304"/>
      <c r="C38" s="307"/>
      <c r="D38" s="99"/>
      <c r="E38" s="98"/>
      <c r="F38" s="97"/>
      <c r="G38" s="96"/>
      <c r="H38" s="95"/>
      <c r="I38" s="96"/>
      <c r="J38" s="95"/>
      <c r="K38" s="94"/>
      <c r="L38" s="133">
        <f>E38*G38*I38*K38</f>
        <v>0</v>
      </c>
      <c r="M38" s="92"/>
    </row>
    <row r="39" spans="1:13" ht="18.75" customHeight="1" thickBot="1">
      <c r="A39" s="303"/>
      <c r="B39" s="116"/>
      <c r="C39" s="115"/>
      <c r="D39" s="138"/>
      <c r="E39" s="113"/>
      <c r="F39" s="137"/>
      <c r="G39" s="111"/>
      <c r="H39" s="110"/>
      <c r="I39" s="111"/>
      <c r="J39" s="110"/>
      <c r="K39" s="109"/>
      <c r="L39" s="93">
        <f>E39*G39*I39*K39</f>
        <v>0</v>
      </c>
      <c r="M39" s="108"/>
    </row>
    <row r="40" spans="1:13" ht="18.75" customHeight="1" thickBot="1">
      <c r="A40" s="303"/>
      <c r="B40" s="91"/>
      <c r="C40" s="90"/>
      <c r="D40" s="89" t="s">
        <v>28</v>
      </c>
      <c r="E40" s="85"/>
      <c r="F40" s="84"/>
      <c r="G40" s="83"/>
      <c r="H40" s="82"/>
      <c r="I40" s="83"/>
      <c r="J40" s="82"/>
      <c r="K40" s="88"/>
      <c r="L40" s="72">
        <f>SUM(L37:L39)</f>
        <v>0</v>
      </c>
      <c r="M40" s="79"/>
    </row>
    <row r="41" spans="1:13" ht="18.75" customHeight="1">
      <c r="A41" s="303"/>
      <c r="B41" s="305" t="s">
        <v>27</v>
      </c>
      <c r="C41" s="306"/>
      <c r="D41" s="136"/>
      <c r="E41" s="106"/>
      <c r="F41" s="135"/>
      <c r="G41" s="104"/>
      <c r="H41" s="103"/>
      <c r="I41" s="104"/>
      <c r="J41" s="103"/>
      <c r="K41" s="102"/>
      <c r="L41" s="134">
        <f>E41*G41*I41*K41</f>
        <v>0</v>
      </c>
      <c r="M41" s="100"/>
    </row>
    <row r="42" spans="1:13" ht="18.75" customHeight="1">
      <c r="A42" s="303"/>
      <c r="B42" s="304"/>
      <c r="C42" s="307"/>
      <c r="D42" s="99"/>
      <c r="E42" s="98"/>
      <c r="F42" s="97"/>
      <c r="G42" s="96"/>
      <c r="H42" s="95"/>
      <c r="I42" s="96"/>
      <c r="J42" s="95"/>
      <c r="K42" s="94"/>
      <c r="L42" s="133">
        <f>E42*G42*I42*K42</f>
        <v>0</v>
      </c>
      <c r="M42" s="92"/>
    </row>
    <row r="43" spans="1:13" ht="18.75" customHeight="1" thickBot="1">
      <c r="A43" s="303"/>
      <c r="B43" s="116"/>
      <c r="C43" s="115"/>
      <c r="D43" s="132"/>
      <c r="E43" s="124"/>
      <c r="F43" s="131"/>
      <c r="G43" s="121"/>
      <c r="H43" s="120"/>
      <c r="I43" s="121"/>
      <c r="J43" s="120"/>
      <c r="K43" s="119"/>
      <c r="L43" s="93">
        <f>E43*G43*I43*K43</f>
        <v>0</v>
      </c>
      <c r="M43" s="117"/>
    </row>
    <row r="44" spans="1:13" ht="18.75" customHeight="1" thickBot="1">
      <c r="A44" s="303"/>
      <c r="B44" s="91"/>
      <c r="C44" s="90"/>
      <c r="D44" s="89" t="s">
        <v>26</v>
      </c>
      <c r="E44" s="85"/>
      <c r="F44" s="84"/>
      <c r="G44" s="83"/>
      <c r="H44" s="82"/>
      <c r="I44" s="83"/>
      <c r="J44" s="82"/>
      <c r="K44" s="88"/>
      <c r="L44" s="72">
        <f>SUM(L41:L43)</f>
        <v>0</v>
      </c>
      <c r="M44" s="79"/>
    </row>
    <row r="45" spans="1:13" ht="18.75" customHeight="1">
      <c r="A45" s="303"/>
      <c r="B45" s="305" t="s">
        <v>25</v>
      </c>
      <c r="C45" s="306"/>
      <c r="D45" s="107"/>
      <c r="E45" s="106"/>
      <c r="F45" s="105"/>
      <c r="G45" s="104"/>
      <c r="H45" s="130"/>
      <c r="I45" s="104"/>
      <c r="J45" s="103"/>
      <c r="K45" s="102"/>
      <c r="L45" s="129">
        <f>E45*G45*K45</f>
        <v>0</v>
      </c>
      <c r="M45" s="100"/>
    </row>
    <row r="46" spans="1:13" ht="18.75" customHeight="1">
      <c r="A46" s="303"/>
      <c r="B46" s="304"/>
      <c r="C46" s="307"/>
      <c r="D46" s="128"/>
      <c r="E46" s="98"/>
      <c r="F46" s="127"/>
      <c r="G46" s="96"/>
      <c r="H46" s="126"/>
      <c r="I46" s="96"/>
      <c r="J46" s="95"/>
      <c r="K46" s="94"/>
      <c r="L46" s="93">
        <f>E46*G46*K46</f>
        <v>0</v>
      </c>
      <c r="M46" s="92"/>
    </row>
    <row r="47" spans="1:13" ht="18.75" customHeight="1">
      <c r="A47" s="303"/>
      <c r="B47" s="116"/>
      <c r="C47" s="115"/>
      <c r="D47" s="125"/>
      <c r="E47" s="124"/>
      <c r="F47" s="123"/>
      <c r="G47" s="121"/>
      <c r="H47" s="122"/>
      <c r="I47" s="121"/>
      <c r="J47" s="120"/>
      <c r="K47" s="119"/>
      <c r="L47" s="118">
        <f>E47*G47*K47</f>
        <v>0</v>
      </c>
      <c r="M47" s="117"/>
    </row>
    <row r="48" spans="1:13" ht="18.75" customHeight="1" thickBot="1">
      <c r="A48" s="303"/>
      <c r="B48" s="116"/>
      <c r="C48" s="115"/>
      <c r="D48" s="114"/>
      <c r="E48" s="113"/>
      <c r="F48" s="112"/>
      <c r="G48" s="111"/>
      <c r="H48" s="110"/>
      <c r="I48" s="111"/>
      <c r="J48" s="110"/>
      <c r="K48" s="109"/>
      <c r="L48" s="44">
        <f>E48*K48</f>
        <v>0</v>
      </c>
      <c r="M48" s="108"/>
    </row>
    <row r="49" spans="1:13" ht="18.75" customHeight="1" thickBot="1">
      <c r="A49" s="303"/>
      <c r="B49" s="91"/>
      <c r="C49" s="90"/>
      <c r="D49" s="89" t="s">
        <v>24</v>
      </c>
      <c r="E49" s="85"/>
      <c r="F49" s="84"/>
      <c r="G49" s="83"/>
      <c r="H49" s="82"/>
      <c r="I49" s="83"/>
      <c r="J49" s="82"/>
      <c r="K49" s="88"/>
      <c r="L49" s="72">
        <f>SUM(L45:L48)</f>
        <v>0</v>
      </c>
      <c r="M49" s="79"/>
    </row>
    <row r="50" spans="1:13" ht="18.75" customHeight="1">
      <c r="A50" s="303"/>
      <c r="B50" s="305" t="s">
        <v>23</v>
      </c>
      <c r="C50" s="306"/>
      <c r="D50" s="107"/>
      <c r="E50" s="106"/>
      <c r="F50" s="105"/>
      <c r="G50" s="104"/>
      <c r="H50" s="103"/>
      <c r="I50" s="104"/>
      <c r="J50" s="103"/>
      <c r="K50" s="102"/>
      <c r="L50" s="101">
        <f>E50*G50*I50*K50</f>
        <v>0</v>
      </c>
      <c r="M50" s="100"/>
    </row>
    <row r="51" spans="1:13" ht="18.75" customHeight="1" thickBot="1">
      <c r="A51" s="303"/>
      <c r="B51" s="304"/>
      <c r="C51" s="307"/>
      <c r="D51" s="99"/>
      <c r="E51" s="98"/>
      <c r="F51" s="97"/>
      <c r="G51" s="96"/>
      <c r="H51" s="95"/>
      <c r="I51" s="96"/>
      <c r="J51" s="95"/>
      <c r="K51" s="94"/>
      <c r="L51" s="93">
        <f>E51*G51*I51*K51</f>
        <v>0</v>
      </c>
      <c r="M51" s="92"/>
    </row>
    <row r="52" spans="1:13" ht="18.75" customHeight="1" thickBot="1">
      <c r="A52" s="303"/>
      <c r="B52" s="91"/>
      <c r="C52" s="90"/>
      <c r="D52" s="89" t="s">
        <v>22</v>
      </c>
      <c r="E52" s="85"/>
      <c r="F52" s="84"/>
      <c r="G52" s="83"/>
      <c r="H52" s="82"/>
      <c r="I52" s="83"/>
      <c r="J52" s="82"/>
      <c r="K52" s="88"/>
      <c r="L52" s="72">
        <f>SUM(L50:L51)</f>
        <v>0</v>
      </c>
      <c r="M52" s="79"/>
    </row>
    <row r="53" spans="1:13" ht="23.25" customHeight="1">
      <c r="A53" s="304"/>
      <c r="B53" s="305" t="s">
        <v>21</v>
      </c>
      <c r="C53" s="306"/>
      <c r="D53" s="209" t="s">
        <v>20</v>
      </c>
      <c r="E53" s="308">
        <f>L20+L52</f>
        <v>0</v>
      </c>
      <c r="F53" s="309"/>
      <c r="G53" s="205" t="s">
        <v>19</v>
      </c>
      <c r="H53" s="206">
        <v>0.1</v>
      </c>
      <c r="I53" s="205"/>
      <c r="J53" s="207"/>
      <c r="K53" s="101"/>
      <c r="L53" s="101">
        <f>ROUNDDOWN(E53*H53,0)</f>
        <v>0</v>
      </c>
      <c r="M53" s="208"/>
    </row>
    <row r="54" spans="1:13" ht="33" customHeight="1">
      <c r="A54" s="197"/>
      <c r="B54" s="195"/>
      <c r="C54" s="196"/>
      <c r="D54" s="216" t="s">
        <v>143</v>
      </c>
      <c r="E54" s="210"/>
      <c r="F54" s="211"/>
      <c r="G54" s="212"/>
      <c r="H54" s="213"/>
      <c r="I54" s="212"/>
      <c r="J54" s="214"/>
      <c r="K54" s="133"/>
      <c r="L54" s="133"/>
      <c r="M54" s="215"/>
    </row>
    <row r="55" spans="1:13" ht="34.200000000000003" customHeight="1" thickBot="1">
      <c r="A55" s="197"/>
      <c r="B55" s="195"/>
      <c r="C55" s="196"/>
      <c r="D55" s="217" t="s">
        <v>144</v>
      </c>
      <c r="E55" s="200"/>
      <c r="G55" s="204"/>
      <c r="H55" s="198"/>
      <c r="I55" s="204"/>
      <c r="J55" s="199"/>
      <c r="K55" s="87"/>
      <c r="L55" s="87"/>
      <c r="M55" s="23"/>
    </row>
    <row r="56" spans="1:13" ht="18.75" customHeight="1" thickBot="1">
      <c r="A56" s="197"/>
      <c r="B56" s="91"/>
      <c r="C56" s="90"/>
      <c r="D56" s="89" t="s">
        <v>142</v>
      </c>
      <c r="E56" s="85"/>
      <c r="F56" s="84"/>
      <c r="G56" s="83"/>
      <c r="H56" s="82"/>
      <c r="I56" s="83"/>
      <c r="J56" s="82"/>
      <c r="K56" s="88"/>
      <c r="L56" s="72">
        <f>SUM(L53:L55)</f>
        <v>0</v>
      </c>
      <c r="M56" s="79"/>
    </row>
    <row r="57" spans="1:13" ht="22.5" customHeight="1" thickBot="1">
      <c r="A57" s="310" t="s">
        <v>18</v>
      </c>
      <c r="B57" s="311"/>
      <c r="C57" s="312"/>
      <c r="D57" s="201"/>
      <c r="E57" s="83"/>
      <c r="F57" s="84"/>
      <c r="G57" s="83"/>
      <c r="H57" s="82"/>
      <c r="I57" s="83"/>
      <c r="J57" s="82"/>
      <c r="K57" s="88"/>
      <c r="L57" s="202">
        <v>0</v>
      </c>
      <c r="M57" s="203"/>
    </row>
    <row r="58" spans="1:13" ht="22.5" customHeight="1" thickBot="1">
      <c r="A58" s="294" t="s">
        <v>17</v>
      </c>
      <c r="B58" s="295"/>
      <c r="C58" s="296"/>
      <c r="D58" s="86"/>
      <c r="E58" s="85"/>
      <c r="F58" s="84"/>
      <c r="G58" s="83" t="s">
        <v>12</v>
      </c>
      <c r="H58" s="82"/>
      <c r="I58" s="83" t="s">
        <v>12</v>
      </c>
      <c r="J58" s="82"/>
      <c r="K58" s="81" t="s">
        <v>12</v>
      </c>
      <c r="L58" s="80">
        <f>SUM(L20,L24,L28,L32,L36,L40,L44,L49,L52,L56,L57)</f>
        <v>0</v>
      </c>
      <c r="M58" s="79"/>
    </row>
    <row r="59" spans="1:13" ht="22.5" customHeight="1" thickBot="1">
      <c r="A59" s="297" t="s">
        <v>16</v>
      </c>
      <c r="B59" s="298"/>
      <c r="C59" s="299"/>
      <c r="D59" s="78" t="s">
        <v>15</v>
      </c>
      <c r="E59" s="300">
        <f>L58-L57</f>
        <v>0</v>
      </c>
      <c r="F59" s="301"/>
      <c r="G59" s="77" t="s">
        <v>14</v>
      </c>
      <c r="H59" s="76">
        <v>0.1</v>
      </c>
      <c r="I59" s="75"/>
      <c r="J59" s="74"/>
      <c r="K59" s="73" t="s">
        <v>12</v>
      </c>
      <c r="L59" s="72">
        <f>ROUNDDOWN(E59*H59,0)</f>
        <v>0</v>
      </c>
      <c r="M59" s="71"/>
    </row>
    <row r="60" spans="1:13" ht="22.5" customHeight="1" thickTop="1" thickBot="1">
      <c r="A60" s="285" t="s">
        <v>13</v>
      </c>
      <c r="B60" s="286"/>
      <c r="C60" s="287"/>
      <c r="D60" s="70"/>
      <c r="E60" s="69"/>
      <c r="F60" s="68"/>
      <c r="G60" s="67" t="s">
        <v>12</v>
      </c>
      <c r="H60" s="66"/>
      <c r="I60" s="67" t="s">
        <v>12</v>
      </c>
      <c r="J60" s="66"/>
      <c r="K60" s="65" t="s">
        <v>12</v>
      </c>
      <c r="L60" s="64">
        <f>SUM(L58:L59)</f>
        <v>0</v>
      </c>
      <c r="M60" s="63"/>
    </row>
    <row r="61" spans="1:13" ht="22.5" customHeight="1" thickTop="1">
      <c r="A61" s="62" t="s">
        <v>11</v>
      </c>
      <c r="B61" s="61"/>
      <c r="C61" s="60"/>
      <c r="D61" s="59"/>
      <c r="E61" s="56"/>
      <c r="F61" s="58"/>
      <c r="G61" s="56"/>
      <c r="H61" s="57"/>
      <c r="I61" s="56"/>
      <c r="J61" s="55"/>
      <c r="K61" s="54"/>
      <c r="L61" s="53">
        <f>E61*G61*K61</f>
        <v>0</v>
      </c>
      <c r="M61" s="52"/>
    </row>
    <row r="62" spans="1:13" ht="22.5" customHeight="1" thickBot="1">
      <c r="A62" s="51"/>
      <c r="B62" s="50"/>
      <c r="C62" s="50"/>
      <c r="D62" s="49"/>
      <c r="E62" s="47"/>
      <c r="F62" s="48"/>
      <c r="G62" s="47"/>
      <c r="H62" s="46"/>
      <c r="I62" s="47"/>
      <c r="J62" s="46"/>
      <c r="K62" s="45"/>
      <c r="L62" s="44">
        <f>E62*K62</f>
        <v>0</v>
      </c>
      <c r="M62" s="43"/>
    </row>
    <row r="63" spans="1:13" ht="22.5" customHeight="1" thickBot="1">
      <c r="A63" s="42"/>
      <c r="B63" s="41"/>
      <c r="C63" s="41"/>
      <c r="D63" s="40" t="s">
        <v>10</v>
      </c>
      <c r="E63" s="38"/>
      <c r="F63" s="39"/>
      <c r="G63" s="38"/>
      <c r="H63" s="37"/>
      <c r="I63" s="38"/>
      <c r="J63" s="37"/>
      <c r="K63" s="36"/>
      <c r="L63" s="35">
        <f>SUM(L61:L62)</f>
        <v>0</v>
      </c>
      <c r="M63" s="34"/>
    </row>
    <row r="64" spans="1:13" ht="22.5" customHeight="1" thickTop="1" thickBot="1">
      <c r="A64" s="288" t="s">
        <v>9</v>
      </c>
      <c r="B64" s="289"/>
      <c r="C64" s="289"/>
      <c r="D64" s="33"/>
      <c r="E64" s="31"/>
      <c r="F64" s="32"/>
      <c r="G64" s="31"/>
      <c r="H64" s="30"/>
      <c r="I64" s="31"/>
      <c r="J64" s="30"/>
      <c r="K64" s="29"/>
      <c r="L64" s="28">
        <f>L60-L63</f>
        <v>0</v>
      </c>
      <c r="M64" s="27"/>
    </row>
    <row r="65" spans="1:13" ht="11.25" customHeight="1">
      <c r="A65" s="26"/>
      <c r="B65" s="26"/>
      <c r="C65" s="26"/>
      <c r="K65" s="25"/>
      <c r="L65" s="24"/>
      <c r="M65" s="23"/>
    </row>
    <row r="66" spans="1:13" s="7" customFormat="1" ht="15" customHeight="1">
      <c r="A66" s="7" t="s">
        <v>8</v>
      </c>
    </row>
    <row r="67" spans="1:13" s="7" customFormat="1" ht="15" customHeight="1"/>
    <row r="68" spans="1:13" s="7" customFormat="1" ht="15" customHeight="1">
      <c r="A68" s="7" t="s">
        <v>7</v>
      </c>
    </row>
    <row r="69" spans="1:13" s="7" customFormat="1" ht="15" customHeight="1">
      <c r="L69" s="22" t="s">
        <v>6</v>
      </c>
    </row>
    <row r="70" spans="1:13" s="7" customFormat="1" ht="17.25" customHeight="1">
      <c r="A70" s="21" t="s">
        <v>5</v>
      </c>
      <c r="B70" s="267" t="s">
        <v>4</v>
      </c>
      <c r="C70" s="270"/>
      <c r="D70" s="267" t="s">
        <v>3</v>
      </c>
      <c r="E70" s="269"/>
      <c r="F70" s="269"/>
      <c r="G70" s="269"/>
      <c r="H70" s="269"/>
      <c r="I70" s="269"/>
      <c r="J70" s="269"/>
      <c r="K70" s="270"/>
      <c r="L70" s="20" t="s">
        <v>2</v>
      </c>
    </row>
    <row r="71" spans="1:13" s="7" customFormat="1" ht="17.25" customHeight="1">
      <c r="A71" s="19"/>
      <c r="B71" s="290"/>
      <c r="C71" s="291"/>
      <c r="D71" s="18"/>
      <c r="E71" s="17"/>
      <c r="H71" s="16"/>
      <c r="L71" s="15"/>
    </row>
    <row r="72" spans="1:13" s="7" customFormat="1" ht="17.25" customHeight="1" thickBot="1">
      <c r="A72" s="14"/>
      <c r="B72" s="292"/>
      <c r="C72" s="293"/>
      <c r="D72" s="13"/>
      <c r="E72" s="12" t="s">
        <v>1</v>
      </c>
      <c r="F72" s="12"/>
      <c r="G72" s="11"/>
      <c r="H72" s="10"/>
      <c r="I72" s="10"/>
      <c r="J72" s="10"/>
      <c r="K72" s="10"/>
      <c r="L72" s="9"/>
    </row>
    <row r="73" spans="1:13" s="7" customFormat="1" ht="17.25" customHeight="1" thickTop="1">
      <c r="A73" s="282" t="s">
        <v>0</v>
      </c>
      <c r="B73" s="283"/>
      <c r="C73" s="283"/>
      <c r="D73" s="283"/>
      <c r="E73" s="283"/>
      <c r="F73" s="283"/>
      <c r="G73" s="283"/>
      <c r="H73" s="283"/>
      <c r="I73" s="283"/>
      <c r="J73" s="283"/>
      <c r="K73" s="284"/>
      <c r="L73" s="8">
        <v>0</v>
      </c>
    </row>
    <row r="74" spans="1:13" s="7" customFormat="1" ht="15" customHeight="1"/>
    <row r="75" spans="1:13" s="7" customFormat="1" ht="15" customHeight="1"/>
    <row r="90" s="1" customFormat="1"/>
  </sheetData>
  <mergeCells count="33">
    <mergeCell ref="E15:F15"/>
    <mergeCell ref="G15:H15"/>
    <mergeCell ref="I15:J15"/>
    <mergeCell ref="A16:A20"/>
    <mergeCell ref="B16:C16"/>
    <mergeCell ref="B34:C34"/>
    <mergeCell ref="B37:C37"/>
    <mergeCell ref="B38:C38"/>
    <mergeCell ref="B41:C41"/>
    <mergeCell ref="B15:C15"/>
    <mergeCell ref="A58:C58"/>
    <mergeCell ref="A59:C59"/>
    <mergeCell ref="E59:F59"/>
    <mergeCell ref="A21:A53"/>
    <mergeCell ref="B21:C21"/>
    <mergeCell ref="B25:C25"/>
    <mergeCell ref="B29:C29"/>
    <mergeCell ref="B50:C50"/>
    <mergeCell ref="B51:C51"/>
    <mergeCell ref="B53:C53"/>
    <mergeCell ref="E53:F53"/>
    <mergeCell ref="A57:C57"/>
    <mergeCell ref="B42:C42"/>
    <mergeCell ref="B45:C45"/>
    <mergeCell ref="B46:C46"/>
    <mergeCell ref="B33:C33"/>
    <mergeCell ref="A73:K73"/>
    <mergeCell ref="A60:C60"/>
    <mergeCell ref="A64:C64"/>
    <mergeCell ref="B70:C70"/>
    <mergeCell ref="D70:K70"/>
    <mergeCell ref="B71:C71"/>
    <mergeCell ref="B72:C72"/>
  </mergeCells>
  <phoneticPr fontId="3"/>
  <printOptions horizontalCentered="1"/>
  <pageMargins left="0.51181102362204722" right="0.43307086614173229" top="0.62992125984251968" bottom="0.59055118110236227" header="0.39370078740157483" footer="0.51181102362204722"/>
  <pageSetup paperSize="9" scale="55" firstPageNumber="21" orientation="portrait" useFirstPageNumber="1" r:id="rId1"/>
  <headerFooter alignWithMargins="0"/>
  <rowBreaks count="1" manualBreakCount="1">
    <brk id="89"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FF75D7-2E8D-40C1-A378-05EE58862D77}">
  <dimension ref="B1:T40"/>
  <sheetViews>
    <sheetView view="pageBreakPreview" zoomScaleNormal="100" zoomScaleSheetLayoutView="100" workbookViewId="0">
      <selection activeCell="Z20" sqref="Z20"/>
    </sheetView>
  </sheetViews>
  <sheetFormatPr defaultColWidth="8.09765625" defaultRowHeight="12"/>
  <cols>
    <col min="1" max="1" width="1.5" style="7" customWidth="1"/>
    <col min="2" max="5" width="4.59765625" style="7" customWidth="1"/>
    <col min="6" max="20" width="4.3984375" style="7" customWidth="1"/>
    <col min="21" max="21" width="4.59765625" style="7" customWidth="1"/>
    <col min="22" max="24" width="6" style="7" customWidth="1"/>
    <col min="25" max="256" width="8.09765625" style="7"/>
    <col min="257" max="257" width="1.5" style="7" customWidth="1"/>
    <col min="258" max="261" width="4.59765625" style="7" customWidth="1"/>
    <col min="262" max="276" width="4.3984375" style="7" customWidth="1"/>
    <col min="277" max="277" width="4.59765625" style="7" customWidth="1"/>
    <col min="278" max="280" width="6" style="7" customWidth="1"/>
    <col min="281" max="512" width="8.09765625" style="7"/>
    <col min="513" max="513" width="1.5" style="7" customWidth="1"/>
    <col min="514" max="517" width="4.59765625" style="7" customWidth="1"/>
    <col min="518" max="532" width="4.3984375" style="7" customWidth="1"/>
    <col min="533" max="533" width="4.59765625" style="7" customWidth="1"/>
    <col min="534" max="536" width="6" style="7" customWidth="1"/>
    <col min="537" max="768" width="8.09765625" style="7"/>
    <col min="769" max="769" width="1.5" style="7" customWidth="1"/>
    <col min="770" max="773" width="4.59765625" style="7" customWidth="1"/>
    <col min="774" max="788" width="4.3984375" style="7" customWidth="1"/>
    <col min="789" max="789" width="4.59765625" style="7" customWidth="1"/>
    <col min="790" max="792" width="6" style="7" customWidth="1"/>
    <col min="793" max="1024" width="8.09765625" style="7"/>
    <col min="1025" max="1025" width="1.5" style="7" customWidth="1"/>
    <col min="1026" max="1029" width="4.59765625" style="7" customWidth="1"/>
    <col min="1030" max="1044" width="4.3984375" style="7" customWidth="1"/>
    <col min="1045" max="1045" width="4.59765625" style="7" customWidth="1"/>
    <col min="1046" max="1048" width="6" style="7" customWidth="1"/>
    <col min="1049" max="1280" width="8.09765625" style="7"/>
    <col min="1281" max="1281" width="1.5" style="7" customWidth="1"/>
    <col min="1282" max="1285" width="4.59765625" style="7" customWidth="1"/>
    <col min="1286" max="1300" width="4.3984375" style="7" customWidth="1"/>
    <col min="1301" max="1301" width="4.59765625" style="7" customWidth="1"/>
    <col min="1302" max="1304" width="6" style="7" customWidth="1"/>
    <col min="1305" max="1536" width="8.09765625" style="7"/>
    <col min="1537" max="1537" width="1.5" style="7" customWidth="1"/>
    <col min="1538" max="1541" width="4.59765625" style="7" customWidth="1"/>
    <col min="1542" max="1556" width="4.3984375" style="7" customWidth="1"/>
    <col min="1557" max="1557" width="4.59765625" style="7" customWidth="1"/>
    <col min="1558" max="1560" width="6" style="7" customWidth="1"/>
    <col min="1561" max="1792" width="8.09765625" style="7"/>
    <col min="1793" max="1793" width="1.5" style="7" customWidth="1"/>
    <col min="1794" max="1797" width="4.59765625" style="7" customWidth="1"/>
    <col min="1798" max="1812" width="4.3984375" style="7" customWidth="1"/>
    <col min="1813" max="1813" width="4.59765625" style="7" customWidth="1"/>
    <col min="1814" max="1816" width="6" style="7" customWidth="1"/>
    <col min="1817" max="2048" width="8.09765625" style="7"/>
    <col min="2049" max="2049" width="1.5" style="7" customWidth="1"/>
    <col min="2050" max="2053" width="4.59765625" style="7" customWidth="1"/>
    <col min="2054" max="2068" width="4.3984375" style="7" customWidth="1"/>
    <col min="2069" max="2069" width="4.59765625" style="7" customWidth="1"/>
    <col min="2070" max="2072" width="6" style="7" customWidth="1"/>
    <col min="2073" max="2304" width="8.09765625" style="7"/>
    <col min="2305" max="2305" width="1.5" style="7" customWidth="1"/>
    <col min="2306" max="2309" width="4.59765625" style="7" customWidth="1"/>
    <col min="2310" max="2324" width="4.3984375" style="7" customWidth="1"/>
    <col min="2325" max="2325" width="4.59765625" style="7" customWidth="1"/>
    <col min="2326" max="2328" width="6" style="7" customWidth="1"/>
    <col min="2329" max="2560" width="8.09765625" style="7"/>
    <col min="2561" max="2561" width="1.5" style="7" customWidth="1"/>
    <col min="2562" max="2565" width="4.59765625" style="7" customWidth="1"/>
    <col min="2566" max="2580" width="4.3984375" style="7" customWidth="1"/>
    <col min="2581" max="2581" width="4.59765625" style="7" customWidth="1"/>
    <col min="2582" max="2584" width="6" style="7" customWidth="1"/>
    <col min="2585" max="2816" width="8.09765625" style="7"/>
    <col min="2817" max="2817" width="1.5" style="7" customWidth="1"/>
    <col min="2818" max="2821" width="4.59765625" style="7" customWidth="1"/>
    <col min="2822" max="2836" width="4.3984375" style="7" customWidth="1"/>
    <col min="2837" max="2837" width="4.59765625" style="7" customWidth="1"/>
    <col min="2838" max="2840" width="6" style="7" customWidth="1"/>
    <col min="2841" max="3072" width="8.09765625" style="7"/>
    <col min="3073" max="3073" width="1.5" style="7" customWidth="1"/>
    <col min="3074" max="3077" width="4.59765625" style="7" customWidth="1"/>
    <col min="3078" max="3092" width="4.3984375" style="7" customWidth="1"/>
    <col min="3093" max="3093" width="4.59765625" style="7" customWidth="1"/>
    <col min="3094" max="3096" width="6" style="7" customWidth="1"/>
    <col min="3097" max="3328" width="8.09765625" style="7"/>
    <col min="3329" max="3329" width="1.5" style="7" customWidth="1"/>
    <col min="3330" max="3333" width="4.59765625" style="7" customWidth="1"/>
    <col min="3334" max="3348" width="4.3984375" style="7" customWidth="1"/>
    <col min="3349" max="3349" width="4.59765625" style="7" customWidth="1"/>
    <col min="3350" max="3352" width="6" style="7" customWidth="1"/>
    <col min="3353" max="3584" width="8.09765625" style="7"/>
    <col min="3585" max="3585" width="1.5" style="7" customWidth="1"/>
    <col min="3586" max="3589" width="4.59765625" style="7" customWidth="1"/>
    <col min="3590" max="3604" width="4.3984375" style="7" customWidth="1"/>
    <col min="3605" max="3605" width="4.59765625" style="7" customWidth="1"/>
    <col min="3606" max="3608" width="6" style="7" customWidth="1"/>
    <col min="3609" max="3840" width="8.09765625" style="7"/>
    <col min="3841" max="3841" width="1.5" style="7" customWidth="1"/>
    <col min="3842" max="3845" width="4.59765625" style="7" customWidth="1"/>
    <col min="3846" max="3860" width="4.3984375" style="7" customWidth="1"/>
    <col min="3861" max="3861" width="4.59765625" style="7" customWidth="1"/>
    <col min="3862" max="3864" width="6" style="7" customWidth="1"/>
    <col min="3865" max="4096" width="8.09765625" style="7"/>
    <col min="4097" max="4097" width="1.5" style="7" customWidth="1"/>
    <col min="4098" max="4101" width="4.59765625" style="7" customWidth="1"/>
    <col min="4102" max="4116" width="4.3984375" style="7" customWidth="1"/>
    <col min="4117" max="4117" width="4.59765625" style="7" customWidth="1"/>
    <col min="4118" max="4120" width="6" style="7" customWidth="1"/>
    <col min="4121" max="4352" width="8.09765625" style="7"/>
    <col min="4353" max="4353" width="1.5" style="7" customWidth="1"/>
    <col min="4354" max="4357" width="4.59765625" style="7" customWidth="1"/>
    <col min="4358" max="4372" width="4.3984375" style="7" customWidth="1"/>
    <col min="4373" max="4373" width="4.59765625" style="7" customWidth="1"/>
    <col min="4374" max="4376" width="6" style="7" customWidth="1"/>
    <col min="4377" max="4608" width="8.09765625" style="7"/>
    <col min="4609" max="4609" width="1.5" style="7" customWidth="1"/>
    <col min="4610" max="4613" width="4.59765625" style="7" customWidth="1"/>
    <col min="4614" max="4628" width="4.3984375" style="7" customWidth="1"/>
    <col min="4629" max="4629" width="4.59765625" style="7" customWidth="1"/>
    <col min="4630" max="4632" width="6" style="7" customWidth="1"/>
    <col min="4633" max="4864" width="8.09765625" style="7"/>
    <col min="4865" max="4865" width="1.5" style="7" customWidth="1"/>
    <col min="4866" max="4869" width="4.59765625" style="7" customWidth="1"/>
    <col min="4870" max="4884" width="4.3984375" style="7" customWidth="1"/>
    <col min="4885" max="4885" width="4.59765625" style="7" customWidth="1"/>
    <col min="4886" max="4888" width="6" style="7" customWidth="1"/>
    <col min="4889" max="5120" width="8.09765625" style="7"/>
    <col min="5121" max="5121" width="1.5" style="7" customWidth="1"/>
    <col min="5122" max="5125" width="4.59765625" style="7" customWidth="1"/>
    <col min="5126" max="5140" width="4.3984375" style="7" customWidth="1"/>
    <col min="5141" max="5141" width="4.59765625" style="7" customWidth="1"/>
    <col min="5142" max="5144" width="6" style="7" customWidth="1"/>
    <col min="5145" max="5376" width="8.09765625" style="7"/>
    <col min="5377" max="5377" width="1.5" style="7" customWidth="1"/>
    <col min="5378" max="5381" width="4.59765625" style="7" customWidth="1"/>
    <col min="5382" max="5396" width="4.3984375" style="7" customWidth="1"/>
    <col min="5397" max="5397" width="4.59765625" style="7" customWidth="1"/>
    <col min="5398" max="5400" width="6" style="7" customWidth="1"/>
    <col min="5401" max="5632" width="8.09765625" style="7"/>
    <col min="5633" max="5633" width="1.5" style="7" customWidth="1"/>
    <col min="5634" max="5637" width="4.59765625" style="7" customWidth="1"/>
    <col min="5638" max="5652" width="4.3984375" style="7" customWidth="1"/>
    <col min="5653" max="5653" width="4.59765625" style="7" customWidth="1"/>
    <col min="5654" max="5656" width="6" style="7" customWidth="1"/>
    <col min="5657" max="5888" width="8.09765625" style="7"/>
    <col min="5889" max="5889" width="1.5" style="7" customWidth="1"/>
    <col min="5890" max="5893" width="4.59765625" style="7" customWidth="1"/>
    <col min="5894" max="5908" width="4.3984375" style="7" customWidth="1"/>
    <col min="5909" max="5909" width="4.59765625" style="7" customWidth="1"/>
    <col min="5910" max="5912" width="6" style="7" customWidth="1"/>
    <col min="5913" max="6144" width="8.09765625" style="7"/>
    <col min="6145" max="6145" width="1.5" style="7" customWidth="1"/>
    <col min="6146" max="6149" width="4.59765625" style="7" customWidth="1"/>
    <col min="6150" max="6164" width="4.3984375" style="7" customWidth="1"/>
    <col min="6165" max="6165" width="4.59765625" style="7" customWidth="1"/>
    <col min="6166" max="6168" width="6" style="7" customWidth="1"/>
    <col min="6169" max="6400" width="8.09765625" style="7"/>
    <col min="6401" max="6401" width="1.5" style="7" customWidth="1"/>
    <col min="6402" max="6405" width="4.59765625" style="7" customWidth="1"/>
    <col min="6406" max="6420" width="4.3984375" style="7" customWidth="1"/>
    <col min="6421" max="6421" width="4.59765625" style="7" customWidth="1"/>
    <col min="6422" max="6424" width="6" style="7" customWidth="1"/>
    <col min="6425" max="6656" width="8.09765625" style="7"/>
    <col min="6657" max="6657" width="1.5" style="7" customWidth="1"/>
    <col min="6658" max="6661" width="4.59765625" style="7" customWidth="1"/>
    <col min="6662" max="6676" width="4.3984375" style="7" customWidth="1"/>
    <col min="6677" max="6677" width="4.59765625" style="7" customWidth="1"/>
    <col min="6678" max="6680" width="6" style="7" customWidth="1"/>
    <col min="6681" max="6912" width="8.09765625" style="7"/>
    <col min="6913" max="6913" width="1.5" style="7" customWidth="1"/>
    <col min="6914" max="6917" width="4.59765625" style="7" customWidth="1"/>
    <col min="6918" max="6932" width="4.3984375" style="7" customWidth="1"/>
    <col min="6933" max="6933" width="4.59765625" style="7" customWidth="1"/>
    <col min="6934" max="6936" width="6" style="7" customWidth="1"/>
    <col min="6937" max="7168" width="8.09765625" style="7"/>
    <col min="7169" max="7169" width="1.5" style="7" customWidth="1"/>
    <col min="7170" max="7173" width="4.59765625" style="7" customWidth="1"/>
    <col min="7174" max="7188" width="4.3984375" style="7" customWidth="1"/>
    <col min="7189" max="7189" width="4.59765625" style="7" customWidth="1"/>
    <col min="7190" max="7192" width="6" style="7" customWidth="1"/>
    <col min="7193" max="7424" width="8.09765625" style="7"/>
    <col min="7425" max="7425" width="1.5" style="7" customWidth="1"/>
    <col min="7426" max="7429" width="4.59765625" style="7" customWidth="1"/>
    <col min="7430" max="7444" width="4.3984375" style="7" customWidth="1"/>
    <col min="7445" max="7445" width="4.59765625" style="7" customWidth="1"/>
    <col min="7446" max="7448" width="6" style="7" customWidth="1"/>
    <col min="7449" max="7680" width="8.09765625" style="7"/>
    <col min="7681" max="7681" width="1.5" style="7" customWidth="1"/>
    <col min="7682" max="7685" width="4.59765625" style="7" customWidth="1"/>
    <col min="7686" max="7700" width="4.3984375" style="7" customWidth="1"/>
    <col min="7701" max="7701" width="4.59765625" style="7" customWidth="1"/>
    <col min="7702" max="7704" width="6" style="7" customWidth="1"/>
    <col min="7705" max="7936" width="8.09765625" style="7"/>
    <col min="7937" max="7937" width="1.5" style="7" customWidth="1"/>
    <col min="7938" max="7941" width="4.59765625" style="7" customWidth="1"/>
    <col min="7942" max="7956" width="4.3984375" style="7" customWidth="1"/>
    <col min="7957" max="7957" width="4.59765625" style="7" customWidth="1"/>
    <col min="7958" max="7960" width="6" style="7" customWidth="1"/>
    <col min="7961" max="8192" width="8.09765625" style="7"/>
    <col min="8193" max="8193" width="1.5" style="7" customWidth="1"/>
    <col min="8194" max="8197" width="4.59765625" style="7" customWidth="1"/>
    <col min="8198" max="8212" width="4.3984375" style="7" customWidth="1"/>
    <col min="8213" max="8213" width="4.59765625" style="7" customWidth="1"/>
    <col min="8214" max="8216" width="6" style="7" customWidth="1"/>
    <col min="8217" max="8448" width="8.09765625" style="7"/>
    <col min="8449" max="8449" width="1.5" style="7" customWidth="1"/>
    <col min="8450" max="8453" width="4.59765625" style="7" customWidth="1"/>
    <col min="8454" max="8468" width="4.3984375" style="7" customWidth="1"/>
    <col min="8469" max="8469" width="4.59765625" style="7" customWidth="1"/>
    <col min="8470" max="8472" width="6" style="7" customWidth="1"/>
    <col min="8473" max="8704" width="8.09765625" style="7"/>
    <col min="8705" max="8705" width="1.5" style="7" customWidth="1"/>
    <col min="8706" max="8709" width="4.59765625" style="7" customWidth="1"/>
    <col min="8710" max="8724" width="4.3984375" style="7" customWidth="1"/>
    <col min="8725" max="8725" width="4.59765625" style="7" customWidth="1"/>
    <col min="8726" max="8728" width="6" style="7" customWidth="1"/>
    <col min="8729" max="8960" width="8.09765625" style="7"/>
    <col min="8961" max="8961" width="1.5" style="7" customWidth="1"/>
    <col min="8962" max="8965" width="4.59765625" style="7" customWidth="1"/>
    <col min="8966" max="8980" width="4.3984375" style="7" customWidth="1"/>
    <col min="8981" max="8981" width="4.59765625" style="7" customWidth="1"/>
    <col min="8982" max="8984" width="6" style="7" customWidth="1"/>
    <col min="8985" max="9216" width="8.09765625" style="7"/>
    <col min="9217" max="9217" width="1.5" style="7" customWidth="1"/>
    <col min="9218" max="9221" width="4.59765625" style="7" customWidth="1"/>
    <col min="9222" max="9236" width="4.3984375" style="7" customWidth="1"/>
    <col min="9237" max="9237" width="4.59765625" style="7" customWidth="1"/>
    <col min="9238" max="9240" width="6" style="7" customWidth="1"/>
    <col min="9241" max="9472" width="8.09765625" style="7"/>
    <col min="9473" max="9473" width="1.5" style="7" customWidth="1"/>
    <col min="9474" max="9477" width="4.59765625" style="7" customWidth="1"/>
    <col min="9478" max="9492" width="4.3984375" style="7" customWidth="1"/>
    <col min="9493" max="9493" width="4.59765625" style="7" customWidth="1"/>
    <col min="9494" max="9496" width="6" style="7" customWidth="1"/>
    <col min="9497" max="9728" width="8.09765625" style="7"/>
    <col min="9729" max="9729" width="1.5" style="7" customWidth="1"/>
    <col min="9730" max="9733" width="4.59765625" style="7" customWidth="1"/>
    <col min="9734" max="9748" width="4.3984375" style="7" customWidth="1"/>
    <col min="9749" max="9749" width="4.59765625" style="7" customWidth="1"/>
    <col min="9750" max="9752" width="6" style="7" customWidth="1"/>
    <col min="9753" max="9984" width="8.09765625" style="7"/>
    <col min="9985" max="9985" width="1.5" style="7" customWidth="1"/>
    <col min="9986" max="9989" width="4.59765625" style="7" customWidth="1"/>
    <col min="9990" max="10004" width="4.3984375" style="7" customWidth="1"/>
    <col min="10005" max="10005" width="4.59765625" style="7" customWidth="1"/>
    <col min="10006" max="10008" width="6" style="7" customWidth="1"/>
    <col min="10009" max="10240" width="8.09765625" style="7"/>
    <col min="10241" max="10241" width="1.5" style="7" customWidth="1"/>
    <col min="10242" max="10245" width="4.59765625" style="7" customWidth="1"/>
    <col min="10246" max="10260" width="4.3984375" style="7" customWidth="1"/>
    <col min="10261" max="10261" width="4.59765625" style="7" customWidth="1"/>
    <col min="10262" max="10264" width="6" style="7" customWidth="1"/>
    <col min="10265" max="10496" width="8.09765625" style="7"/>
    <col min="10497" max="10497" width="1.5" style="7" customWidth="1"/>
    <col min="10498" max="10501" width="4.59765625" style="7" customWidth="1"/>
    <col min="10502" max="10516" width="4.3984375" style="7" customWidth="1"/>
    <col min="10517" max="10517" width="4.59765625" style="7" customWidth="1"/>
    <col min="10518" max="10520" width="6" style="7" customWidth="1"/>
    <col min="10521" max="10752" width="8.09765625" style="7"/>
    <col min="10753" max="10753" width="1.5" style="7" customWidth="1"/>
    <col min="10754" max="10757" width="4.59765625" style="7" customWidth="1"/>
    <col min="10758" max="10772" width="4.3984375" style="7" customWidth="1"/>
    <col min="10773" max="10773" width="4.59765625" style="7" customWidth="1"/>
    <col min="10774" max="10776" width="6" style="7" customWidth="1"/>
    <col min="10777" max="11008" width="8.09765625" style="7"/>
    <col min="11009" max="11009" width="1.5" style="7" customWidth="1"/>
    <col min="11010" max="11013" width="4.59765625" style="7" customWidth="1"/>
    <col min="11014" max="11028" width="4.3984375" style="7" customWidth="1"/>
    <col min="11029" max="11029" width="4.59765625" style="7" customWidth="1"/>
    <col min="11030" max="11032" width="6" style="7" customWidth="1"/>
    <col min="11033" max="11264" width="8.09765625" style="7"/>
    <col min="11265" max="11265" width="1.5" style="7" customWidth="1"/>
    <col min="11266" max="11269" width="4.59765625" style="7" customWidth="1"/>
    <col min="11270" max="11284" width="4.3984375" style="7" customWidth="1"/>
    <col min="11285" max="11285" width="4.59765625" style="7" customWidth="1"/>
    <col min="11286" max="11288" width="6" style="7" customWidth="1"/>
    <col min="11289" max="11520" width="8.09765625" style="7"/>
    <col min="11521" max="11521" width="1.5" style="7" customWidth="1"/>
    <col min="11522" max="11525" width="4.59765625" style="7" customWidth="1"/>
    <col min="11526" max="11540" width="4.3984375" style="7" customWidth="1"/>
    <col min="11541" max="11541" width="4.59765625" style="7" customWidth="1"/>
    <col min="11542" max="11544" width="6" style="7" customWidth="1"/>
    <col min="11545" max="11776" width="8.09765625" style="7"/>
    <col min="11777" max="11777" width="1.5" style="7" customWidth="1"/>
    <col min="11778" max="11781" width="4.59765625" style="7" customWidth="1"/>
    <col min="11782" max="11796" width="4.3984375" style="7" customWidth="1"/>
    <col min="11797" max="11797" width="4.59765625" style="7" customWidth="1"/>
    <col min="11798" max="11800" width="6" style="7" customWidth="1"/>
    <col min="11801" max="12032" width="8.09765625" style="7"/>
    <col min="12033" max="12033" width="1.5" style="7" customWidth="1"/>
    <col min="12034" max="12037" width="4.59765625" style="7" customWidth="1"/>
    <col min="12038" max="12052" width="4.3984375" style="7" customWidth="1"/>
    <col min="12053" max="12053" width="4.59765625" style="7" customWidth="1"/>
    <col min="12054" max="12056" width="6" style="7" customWidth="1"/>
    <col min="12057" max="12288" width="8.09765625" style="7"/>
    <col min="12289" max="12289" width="1.5" style="7" customWidth="1"/>
    <col min="12290" max="12293" width="4.59765625" style="7" customWidth="1"/>
    <col min="12294" max="12308" width="4.3984375" style="7" customWidth="1"/>
    <col min="12309" max="12309" width="4.59765625" style="7" customWidth="1"/>
    <col min="12310" max="12312" width="6" style="7" customWidth="1"/>
    <col min="12313" max="12544" width="8.09765625" style="7"/>
    <col min="12545" max="12545" width="1.5" style="7" customWidth="1"/>
    <col min="12546" max="12549" width="4.59765625" style="7" customWidth="1"/>
    <col min="12550" max="12564" width="4.3984375" style="7" customWidth="1"/>
    <col min="12565" max="12565" width="4.59765625" style="7" customWidth="1"/>
    <col min="12566" max="12568" width="6" style="7" customWidth="1"/>
    <col min="12569" max="12800" width="8.09765625" style="7"/>
    <col min="12801" max="12801" width="1.5" style="7" customWidth="1"/>
    <col min="12802" max="12805" width="4.59765625" style="7" customWidth="1"/>
    <col min="12806" max="12820" width="4.3984375" style="7" customWidth="1"/>
    <col min="12821" max="12821" width="4.59765625" style="7" customWidth="1"/>
    <col min="12822" max="12824" width="6" style="7" customWidth="1"/>
    <col min="12825" max="13056" width="8.09765625" style="7"/>
    <col min="13057" max="13057" width="1.5" style="7" customWidth="1"/>
    <col min="13058" max="13061" width="4.59765625" style="7" customWidth="1"/>
    <col min="13062" max="13076" width="4.3984375" style="7" customWidth="1"/>
    <col min="13077" max="13077" width="4.59765625" style="7" customWidth="1"/>
    <col min="13078" max="13080" width="6" style="7" customWidth="1"/>
    <col min="13081" max="13312" width="8.09765625" style="7"/>
    <col min="13313" max="13313" width="1.5" style="7" customWidth="1"/>
    <col min="13314" max="13317" width="4.59765625" style="7" customWidth="1"/>
    <col min="13318" max="13332" width="4.3984375" style="7" customWidth="1"/>
    <col min="13333" max="13333" width="4.59765625" style="7" customWidth="1"/>
    <col min="13334" max="13336" width="6" style="7" customWidth="1"/>
    <col min="13337" max="13568" width="8.09765625" style="7"/>
    <col min="13569" max="13569" width="1.5" style="7" customWidth="1"/>
    <col min="13570" max="13573" width="4.59765625" style="7" customWidth="1"/>
    <col min="13574" max="13588" width="4.3984375" style="7" customWidth="1"/>
    <col min="13589" max="13589" width="4.59765625" style="7" customWidth="1"/>
    <col min="13590" max="13592" width="6" style="7" customWidth="1"/>
    <col min="13593" max="13824" width="8.09765625" style="7"/>
    <col min="13825" max="13825" width="1.5" style="7" customWidth="1"/>
    <col min="13826" max="13829" width="4.59765625" style="7" customWidth="1"/>
    <col min="13830" max="13844" width="4.3984375" style="7" customWidth="1"/>
    <col min="13845" max="13845" width="4.59765625" style="7" customWidth="1"/>
    <col min="13846" max="13848" width="6" style="7" customWidth="1"/>
    <col min="13849" max="14080" width="8.09765625" style="7"/>
    <col min="14081" max="14081" width="1.5" style="7" customWidth="1"/>
    <col min="14082" max="14085" width="4.59765625" style="7" customWidth="1"/>
    <col min="14086" max="14100" width="4.3984375" style="7" customWidth="1"/>
    <col min="14101" max="14101" width="4.59765625" style="7" customWidth="1"/>
    <col min="14102" max="14104" width="6" style="7" customWidth="1"/>
    <col min="14105" max="14336" width="8.09765625" style="7"/>
    <col min="14337" max="14337" width="1.5" style="7" customWidth="1"/>
    <col min="14338" max="14341" width="4.59765625" style="7" customWidth="1"/>
    <col min="14342" max="14356" width="4.3984375" style="7" customWidth="1"/>
    <col min="14357" max="14357" width="4.59765625" style="7" customWidth="1"/>
    <col min="14358" max="14360" width="6" style="7" customWidth="1"/>
    <col min="14361" max="14592" width="8.09765625" style="7"/>
    <col min="14593" max="14593" width="1.5" style="7" customWidth="1"/>
    <col min="14594" max="14597" width="4.59765625" style="7" customWidth="1"/>
    <col min="14598" max="14612" width="4.3984375" style="7" customWidth="1"/>
    <col min="14613" max="14613" width="4.59765625" style="7" customWidth="1"/>
    <col min="14614" max="14616" width="6" style="7" customWidth="1"/>
    <col min="14617" max="14848" width="8.09765625" style="7"/>
    <col min="14849" max="14849" width="1.5" style="7" customWidth="1"/>
    <col min="14850" max="14853" width="4.59765625" style="7" customWidth="1"/>
    <col min="14854" max="14868" width="4.3984375" style="7" customWidth="1"/>
    <col min="14869" max="14869" width="4.59765625" style="7" customWidth="1"/>
    <col min="14870" max="14872" width="6" style="7" customWidth="1"/>
    <col min="14873" max="15104" width="8.09765625" style="7"/>
    <col min="15105" max="15105" width="1.5" style="7" customWidth="1"/>
    <col min="15106" max="15109" width="4.59765625" style="7" customWidth="1"/>
    <col min="15110" max="15124" width="4.3984375" style="7" customWidth="1"/>
    <col min="15125" max="15125" width="4.59765625" style="7" customWidth="1"/>
    <col min="15126" max="15128" width="6" style="7" customWidth="1"/>
    <col min="15129" max="15360" width="8.09765625" style="7"/>
    <col min="15361" max="15361" width="1.5" style="7" customWidth="1"/>
    <col min="15362" max="15365" width="4.59765625" style="7" customWidth="1"/>
    <col min="15366" max="15380" width="4.3984375" style="7" customWidth="1"/>
    <col min="15381" max="15381" width="4.59765625" style="7" customWidth="1"/>
    <col min="15382" max="15384" width="6" style="7" customWidth="1"/>
    <col min="15385" max="15616" width="8.09765625" style="7"/>
    <col min="15617" max="15617" width="1.5" style="7" customWidth="1"/>
    <col min="15618" max="15621" width="4.59765625" style="7" customWidth="1"/>
    <col min="15622" max="15636" width="4.3984375" style="7" customWidth="1"/>
    <col min="15637" max="15637" width="4.59765625" style="7" customWidth="1"/>
    <col min="15638" max="15640" width="6" style="7" customWidth="1"/>
    <col min="15641" max="15872" width="8.09765625" style="7"/>
    <col min="15873" max="15873" width="1.5" style="7" customWidth="1"/>
    <col min="15874" max="15877" width="4.59765625" style="7" customWidth="1"/>
    <col min="15878" max="15892" width="4.3984375" style="7" customWidth="1"/>
    <col min="15893" max="15893" width="4.59765625" style="7" customWidth="1"/>
    <col min="15894" max="15896" width="6" style="7" customWidth="1"/>
    <col min="15897" max="16128" width="8.09765625" style="7"/>
    <col min="16129" max="16129" width="1.5" style="7" customWidth="1"/>
    <col min="16130" max="16133" width="4.59765625" style="7" customWidth="1"/>
    <col min="16134" max="16148" width="4.3984375" style="7" customWidth="1"/>
    <col min="16149" max="16149" width="4.59765625" style="7" customWidth="1"/>
    <col min="16150" max="16152" width="6" style="7" customWidth="1"/>
    <col min="16153" max="16384" width="8.09765625" style="7"/>
  </cols>
  <sheetData>
    <row r="1" spans="2:20" ht="15" customHeight="1">
      <c r="T1" s="22" t="s">
        <v>134</v>
      </c>
    </row>
    <row r="2" spans="2:20" ht="15" customHeight="1"/>
    <row r="3" spans="2:20" ht="15" customHeight="1">
      <c r="B3" s="7" t="s">
        <v>122</v>
      </c>
    </row>
    <row r="4" spans="2:20" ht="15" customHeight="1"/>
    <row r="5" spans="2:20" ht="15" customHeight="1">
      <c r="B5" s="267" t="s">
        <v>123</v>
      </c>
      <c r="C5" s="268"/>
      <c r="D5" s="271"/>
      <c r="E5" s="267" t="s">
        <v>124</v>
      </c>
      <c r="F5" s="269"/>
      <c r="G5" s="269"/>
      <c r="H5" s="269"/>
      <c r="I5" s="270"/>
      <c r="J5" s="267" t="s">
        <v>125</v>
      </c>
      <c r="K5" s="269"/>
      <c r="L5" s="269"/>
      <c r="M5" s="269"/>
      <c r="N5" s="269"/>
      <c r="O5" s="269"/>
      <c r="P5" s="269"/>
      <c r="Q5" s="269"/>
      <c r="R5" s="269"/>
      <c r="S5" s="269"/>
      <c r="T5" s="270"/>
    </row>
    <row r="6" spans="2:20" ht="15" customHeight="1">
      <c r="B6" s="19" t="s">
        <v>126</v>
      </c>
      <c r="D6" s="167"/>
      <c r="E6" s="19"/>
      <c r="I6" s="167"/>
      <c r="T6" s="167"/>
    </row>
    <row r="7" spans="2:20" ht="15" customHeight="1">
      <c r="B7" s="19"/>
      <c r="D7" s="167"/>
      <c r="E7" s="171"/>
      <c r="I7" s="167"/>
      <c r="T7" s="167"/>
    </row>
    <row r="8" spans="2:20" ht="15" customHeight="1">
      <c r="B8" s="19"/>
      <c r="D8" s="167"/>
      <c r="E8" s="19"/>
      <c r="I8" s="167"/>
      <c r="T8" s="167"/>
    </row>
    <row r="9" spans="2:20" ht="15" customHeight="1">
      <c r="B9" s="19" t="s">
        <v>127</v>
      </c>
      <c r="D9" s="167"/>
      <c r="E9" s="171"/>
      <c r="I9" s="167"/>
      <c r="T9" s="167"/>
    </row>
    <row r="10" spans="2:20" ht="15" customHeight="1">
      <c r="B10" s="19"/>
      <c r="D10" s="167"/>
      <c r="E10" s="171"/>
      <c r="I10" s="167"/>
      <c r="T10" s="167"/>
    </row>
    <row r="11" spans="2:20" ht="15" customHeight="1">
      <c r="B11" s="19"/>
      <c r="D11" s="167"/>
      <c r="E11" s="171"/>
      <c r="I11" s="167"/>
      <c r="T11" s="167"/>
    </row>
    <row r="12" spans="2:20" ht="15" customHeight="1">
      <c r="B12" s="19" t="s">
        <v>128</v>
      </c>
      <c r="D12" s="167"/>
      <c r="E12" s="19"/>
      <c r="I12" s="167"/>
      <c r="T12" s="167"/>
    </row>
    <row r="13" spans="2:20" ht="15" customHeight="1">
      <c r="B13" s="14"/>
      <c r="C13" s="168"/>
      <c r="D13" s="167"/>
      <c r="E13" s="172"/>
      <c r="F13" s="168"/>
      <c r="G13" s="168"/>
      <c r="H13" s="168"/>
      <c r="I13" s="169"/>
      <c r="J13" s="168"/>
      <c r="K13" s="168"/>
      <c r="L13" s="168"/>
      <c r="M13" s="168"/>
      <c r="N13" s="168"/>
      <c r="O13" s="168"/>
      <c r="P13" s="168"/>
      <c r="Q13" s="168"/>
      <c r="R13" s="168"/>
      <c r="S13" s="168"/>
      <c r="T13" s="169"/>
    </row>
    <row r="14" spans="2:20" ht="15" customHeight="1">
      <c r="C14" s="16" t="s">
        <v>129</v>
      </c>
      <c r="D14" s="17"/>
    </row>
    <row r="15" spans="2:20" ht="15" customHeight="1">
      <c r="C15" s="16" t="s">
        <v>130</v>
      </c>
    </row>
    <row r="16" spans="2:20"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sheetData>
  <mergeCells count="3">
    <mergeCell ref="B5:D5"/>
    <mergeCell ref="E5:I5"/>
    <mergeCell ref="J5:T5"/>
  </mergeCells>
  <phoneticPr fontId="3"/>
  <dataValidations count="1">
    <dataValidation type="list" allowBlank="1" showInputMessage="1" showErrorMessage="1" sqref="D65401:S65401 WVL982905:WWA982905 WLP982905:WME982905 WBT982905:WCI982905 VRX982905:VSM982905 VIB982905:VIQ982905 UYF982905:UYU982905 UOJ982905:UOY982905 UEN982905:UFC982905 TUR982905:TVG982905 TKV982905:TLK982905 TAZ982905:TBO982905 SRD982905:SRS982905 SHH982905:SHW982905 RXL982905:RYA982905 RNP982905:ROE982905 RDT982905:REI982905 QTX982905:QUM982905 QKB982905:QKQ982905 QAF982905:QAU982905 PQJ982905:PQY982905 PGN982905:PHC982905 OWR982905:OXG982905 OMV982905:ONK982905 OCZ982905:ODO982905 NTD982905:NTS982905 NJH982905:NJW982905 MZL982905:NAA982905 MPP982905:MQE982905 MFT982905:MGI982905 LVX982905:LWM982905 LMB982905:LMQ982905 LCF982905:LCU982905 KSJ982905:KSY982905 KIN982905:KJC982905 JYR982905:JZG982905 JOV982905:JPK982905 JEZ982905:JFO982905 IVD982905:IVS982905 ILH982905:ILW982905 IBL982905:ICA982905 HRP982905:HSE982905 HHT982905:HII982905 GXX982905:GYM982905 GOB982905:GOQ982905 GEF982905:GEU982905 FUJ982905:FUY982905 FKN982905:FLC982905 FAR982905:FBG982905 EQV982905:ERK982905 EGZ982905:EHO982905 DXD982905:DXS982905 DNH982905:DNW982905 DDL982905:DEA982905 CTP982905:CUE982905 CJT982905:CKI982905 BZX982905:CAM982905 BQB982905:BQQ982905 BGF982905:BGU982905 AWJ982905:AWY982905 AMN982905:ANC982905 ACR982905:ADG982905 SV982905:TK982905 IZ982905:JO982905 D982905:S982905 WVL917369:WWA917369 WLP917369:WME917369 WBT917369:WCI917369 VRX917369:VSM917369 VIB917369:VIQ917369 UYF917369:UYU917369 UOJ917369:UOY917369 UEN917369:UFC917369 TUR917369:TVG917369 TKV917369:TLK917369 TAZ917369:TBO917369 SRD917369:SRS917369 SHH917369:SHW917369 RXL917369:RYA917369 RNP917369:ROE917369 RDT917369:REI917369 QTX917369:QUM917369 QKB917369:QKQ917369 QAF917369:QAU917369 PQJ917369:PQY917369 PGN917369:PHC917369 OWR917369:OXG917369 OMV917369:ONK917369 OCZ917369:ODO917369 NTD917369:NTS917369 NJH917369:NJW917369 MZL917369:NAA917369 MPP917369:MQE917369 MFT917369:MGI917369 LVX917369:LWM917369 LMB917369:LMQ917369 LCF917369:LCU917369 KSJ917369:KSY917369 KIN917369:KJC917369 JYR917369:JZG917369 JOV917369:JPK917369 JEZ917369:JFO917369 IVD917369:IVS917369 ILH917369:ILW917369 IBL917369:ICA917369 HRP917369:HSE917369 HHT917369:HII917369 GXX917369:GYM917369 GOB917369:GOQ917369 GEF917369:GEU917369 FUJ917369:FUY917369 FKN917369:FLC917369 FAR917369:FBG917369 EQV917369:ERK917369 EGZ917369:EHO917369 DXD917369:DXS917369 DNH917369:DNW917369 DDL917369:DEA917369 CTP917369:CUE917369 CJT917369:CKI917369 BZX917369:CAM917369 BQB917369:BQQ917369 BGF917369:BGU917369 AWJ917369:AWY917369 AMN917369:ANC917369 ACR917369:ADG917369 SV917369:TK917369 IZ917369:JO917369 D917369:S917369 WVL851833:WWA851833 WLP851833:WME851833 WBT851833:WCI851833 VRX851833:VSM851833 VIB851833:VIQ851833 UYF851833:UYU851833 UOJ851833:UOY851833 UEN851833:UFC851833 TUR851833:TVG851833 TKV851833:TLK851833 TAZ851833:TBO851833 SRD851833:SRS851833 SHH851833:SHW851833 RXL851833:RYA851833 RNP851833:ROE851833 RDT851833:REI851833 QTX851833:QUM851833 QKB851833:QKQ851833 QAF851833:QAU851833 PQJ851833:PQY851833 PGN851833:PHC851833 OWR851833:OXG851833 OMV851833:ONK851833 OCZ851833:ODO851833 NTD851833:NTS851833 NJH851833:NJW851833 MZL851833:NAA851833 MPP851833:MQE851833 MFT851833:MGI851833 LVX851833:LWM851833 LMB851833:LMQ851833 LCF851833:LCU851833 KSJ851833:KSY851833 KIN851833:KJC851833 JYR851833:JZG851833 JOV851833:JPK851833 JEZ851833:JFO851833 IVD851833:IVS851833 ILH851833:ILW851833 IBL851833:ICA851833 HRP851833:HSE851833 HHT851833:HII851833 GXX851833:GYM851833 GOB851833:GOQ851833 GEF851833:GEU851833 FUJ851833:FUY851833 FKN851833:FLC851833 FAR851833:FBG851833 EQV851833:ERK851833 EGZ851833:EHO851833 DXD851833:DXS851833 DNH851833:DNW851833 DDL851833:DEA851833 CTP851833:CUE851833 CJT851833:CKI851833 BZX851833:CAM851833 BQB851833:BQQ851833 BGF851833:BGU851833 AWJ851833:AWY851833 AMN851833:ANC851833 ACR851833:ADG851833 SV851833:TK851833 IZ851833:JO851833 D851833:S851833 WVL786297:WWA786297 WLP786297:WME786297 WBT786297:WCI786297 VRX786297:VSM786297 VIB786297:VIQ786297 UYF786297:UYU786297 UOJ786297:UOY786297 UEN786297:UFC786297 TUR786297:TVG786297 TKV786297:TLK786297 TAZ786297:TBO786297 SRD786297:SRS786297 SHH786297:SHW786297 RXL786297:RYA786297 RNP786297:ROE786297 RDT786297:REI786297 QTX786297:QUM786297 QKB786297:QKQ786297 QAF786297:QAU786297 PQJ786297:PQY786297 PGN786297:PHC786297 OWR786297:OXG786297 OMV786297:ONK786297 OCZ786297:ODO786297 NTD786297:NTS786297 NJH786297:NJW786297 MZL786297:NAA786297 MPP786297:MQE786297 MFT786297:MGI786297 LVX786297:LWM786297 LMB786297:LMQ786297 LCF786297:LCU786297 KSJ786297:KSY786297 KIN786297:KJC786297 JYR786297:JZG786297 JOV786297:JPK786297 JEZ786297:JFO786297 IVD786297:IVS786297 ILH786297:ILW786297 IBL786297:ICA786297 HRP786297:HSE786297 HHT786297:HII786297 GXX786297:GYM786297 GOB786297:GOQ786297 GEF786297:GEU786297 FUJ786297:FUY786297 FKN786297:FLC786297 FAR786297:FBG786297 EQV786297:ERK786297 EGZ786297:EHO786297 DXD786297:DXS786297 DNH786297:DNW786297 DDL786297:DEA786297 CTP786297:CUE786297 CJT786297:CKI786297 BZX786297:CAM786297 BQB786297:BQQ786297 BGF786297:BGU786297 AWJ786297:AWY786297 AMN786297:ANC786297 ACR786297:ADG786297 SV786297:TK786297 IZ786297:JO786297 D786297:S786297 WVL720761:WWA720761 WLP720761:WME720761 WBT720761:WCI720761 VRX720761:VSM720761 VIB720761:VIQ720761 UYF720761:UYU720761 UOJ720761:UOY720761 UEN720761:UFC720761 TUR720761:TVG720761 TKV720761:TLK720761 TAZ720761:TBO720761 SRD720761:SRS720761 SHH720761:SHW720761 RXL720761:RYA720761 RNP720761:ROE720761 RDT720761:REI720761 QTX720761:QUM720761 QKB720761:QKQ720761 QAF720761:QAU720761 PQJ720761:PQY720761 PGN720761:PHC720761 OWR720761:OXG720761 OMV720761:ONK720761 OCZ720761:ODO720761 NTD720761:NTS720761 NJH720761:NJW720761 MZL720761:NAA720761 MPP720761:MQE720761 MFT720761:MGI720761 LVX720761:LWM720761 LMB720761:LMQ720761 LCF720761:LCU720761 KSJ720761:KSY720761 KIN720761:KJC720761 JYR720761:JZG720761 JOV720761:JPK720761 JEZ720761:JFO720761 IVD720761:IVS720761 ILH720761:ILW720761 IBL720761:ICA720761 HRP720761:HSE720761 HHT720761:HII720761 GXX720761:GYM720761 GOB720761:GOQ720761 GEF720761:GEU720761 FUJ720761:FUY720761 FKN720761:FLC720761 FAR720761:FBG720761 EQV720761:ERK720761 EGZ720761:EHO720761 DXD720761:DXS720761 DNH720761:DNW720761 DDL720761:DEA720761 CTP720761:CUE720761 CJT720761:CKI720761 BZX720761:CAM720761 BQB720761:BQQ720761 BGF720761:BGU720761 AWJ720761:AWY720761 AMN720761:ANC720761 ACR720761:ADG720761 SV720761:TK720761 IZ720761:JO720761 D720761:S720761 WVL655225:WWA655225 WLP655225:WME655225 WBT655225:WCI655225 VRX655225:VSM655225 VIB655225:VIQ655225 UYF655225:UYU655225 UOJ655225:UOY655225 UEN655225:UFC655225 TUR655225:TVG655225 TKV655225:TLK655225 TAZ655225:TBO655225 SRD655225:SRS655225 SHH655225:SHW655225 RXL655225:RYA655225 RNP655225:ROE655225 RDT655225:REI655225 QTX655225:QUM655225 QKB655225:QKQ655225 QAF655225:QAU655225 PQJ655225:PQY655225 PGN655225:PHC655225 OWR655225:OXG655225 OMV655225:ONK655225 OCZ655225:ODO655225 NTD655225:NTS655225 NJH655225:NJW655225 MZL655225:NAA655225 MPP655225:MQE655225 MFT655225:MGI655225 LVX655225:LWM655225 LMB655225:LMQ655225 LCF655225:LCU655225 KSJ655225:KSY655225 KIN655225:KJC655225 JYR655225:JZG655225 JOV655225:JPK655225 JEZ655225:JFO655225 IVD655225:IVS655225 ILH655225:ILW655225 IBL655225:ICA655225 HRP655225:HSE655225 HHT655225:HII655225 GXX655225:GYM655225 GOB655225:GOQ655225 GEF655225:GEU655225 FUJ655225:FUY655225 FKN655225:FLC655225 FAR655225:FBG655225 EQV655225:ERK655225 EGZ655225:EHO655225 DXD655225:DXS655225 DNH655225:DNW655225 DDL655225:DEA655225 CTP655225:CUE655225 CJT655225:CKI655225 BZX655225:CAM655225 BQB655225:BQQ655225 BGF655225:BGU655225 AWJ655225:AWY655225 AMN655225:ANC655225 ACR655225:ADG655225 SV655225:TK655225 IZ655225:JO655225 D655225:S655225 WVL589689:WWA589689 WLP589689:WME589689 WBT589689:WCI589689 VRX589689:VSM589689 VIB589689:VIQ589689 UYF589689:UYU589689 UOJ589689:UOY589689 UEN589689:UFC589689 TUR589689:TVG589689 TKV589689:TLK589689 TAZ589689:TBO589689 SRD589689:SRS589689 SHH589689:SHW589689 RXL589689:RYA589689 RNP589689:ROE589689 RDT589689:REI589689 QTX589689:QUM589689 QKB589689:QKQ589689 QAF589689:QAU589689 PQJ589689:PQY589689 PGN589689:PHC589689 OWR589689:OXG589689 OMV589689:ONK589689 OCZ589689:ODO589689 NTD589689:NTS589689 NJH589689:NJW589689 MZL589689:NAA589689 MPP589689:MQE589689 MFT589689:MGI589689 LVX589689:LWM589689 LMB589689:LMQ589689 LCF589689:LCU589689 KSJ589689:KSY589689 KIN589689:KJC589689 JYR589689:JZG589689 JOV589689:JPK589689 JEZ589689:JFO589689 IVD589689:IVS589689 ILH589689:ILW589689 IBL589689:ICA589689 HRP589689:HSE589689 HHT589689:HII589689 GXX589689:GYM589689 GOB589689:GOQ589689 GEF589689:GEU589689 FUJ589689:FUY589689 FKN589689:FLC589689 FAR589689:FBG589689 EQV589689:ERK589689 EGZ589689:EHO589689 DXD589689:DXS589689 DNH589689:DNW589689 DDL589689:DEA589689 CTP589689:CUE589689 CJT589689:CKI589689 BZX589689:CAM589689 BQB589689:BQQ589689 BGF589689:BGU589689 AWJ589689:AWY589689 AMN589689:ANC589689 ACR589689:ADG589689 SV589689:TK589689 IZ589689:JO589689 D589689:S589689 WVL524153:WWA524153 WLP524153:WME524153 WBT524153:WCI524153 VRX524153:VSM524153 VIB524153:VIQ524153 UYF524153:UYU524153 UOJ524153:UOY524153 UEN524153:UFC524153 TUR524153:TVG524153 TKV524153:TLK524153 TAZ524153:TBO524153 SRD524153:SRS524153 SHH524153:SHW524153 RXL524153:RYA524153 RNP524153:ROE524153 RDT524153:REI524153 QTX524153:QUM524153 QKB524153:QKQ524153 QAF524153:QAU524153 PQJ524153:PQY524153 PGN524153:PHC524153 OWR524153:OXG524153 OMV524153:ONK524153 OCZ524153:ODO524153 NTD524153:NTS524153 NJH524153:NJW524153 MZL524153:NAA524153 MPP524153:MQE524153 MFT524153:MGI524153 LVX524153:LWM524153 LMB524153:LMQ524153 LCF524153:LCU524153 KSJ524153:KSY524153 KIN524153:KJC524153 JYR524153:JZG524153 JOV524153:JPK524153 JEZ524153:JFO524153 IVD524153:IVS524153 ILH524153:ILW524153 IBL524153:ICA524153 HRP524153:HSE524153 HHT524153:HII524153 GXX524153:GYM524153 GOB524153:GOQ524153 GEF524153:GEU524153 FUJ524153:FUY524153 FKN524153:FLC524153 FAR524153:FBG524153 EQV524153:ERK524153 EGZ524153:EHO524153 DXD524153:DXS524153 DNH524153:DNW524153 DDL524153:DEA524153 CTP524153:CUE524153 CJT524153:CKI524153 BZX524153:CAM524153 BQB524153:BQQ524153 BGF524153:BGU524153 AWJ524153:AWY524153 AMN524153:ANC524153 ACR524153:ADG524153 SV524153:TK524153 IZ524153:JO524153 D524153:S524153 WVL458617:WWA458617 WLP458617:WME458617 WBT458617:WCI458617 VRX458617:VSM458617 VIB458617:VIQ458617 UYF458617:UYU458617 UOJ458617:UOY458617 UEN458617:UFC458617 TUR458617:TVG458617 TKV458617:TLK458617 TAZ458617:TBO458617 SRD458617:SRS458617 SHH458617:SHW458617 RXL458617:RYA458617 RNP458617:ROE458617 RDT458617:REI458617 QTX458617:QUM458617 QKB458617:QKQ458617 QAF458617:QAU458617 PQJ458617:PQY458617 PGN458617:PHC458617 OWR458617:OXG458617 OMV458617:ONK458617 OCZ458617:ODO458617 NTD458617:NTS458617 NJH458617:NJW458617 MZL458617:NAA458617 MPP458617:MQE458617 MFT458617:MGI458617 LVX458617:LWM458617 LMB458617:LMQ458617 LCF458617:LCU458617 KSJ458617:KSY458617 KIN458617:KJC458617 JYR458617:JZG458617 JOV458617:JPK458617 JEZ458617:JFO458617 IVD458617:IVS458617 ILH458617:ILW458617 IBL458617:ICA458617 HRP458617:HSE458617 HHT458617:HII458617 GXX458617:GYM458617 GOB458617:GOQ458617 GEF458617:GEU458617 FUJ458617:FUY458617 FKN458617:FLC458617 FAR458617:FBG458617 EQV458617:ERK458617 EGZ458617:EHO458617 DXD458617:DXS458617 DNH458617:DNW458617 DDL458617:DEA458617 CTP458617:CUE458617 CJT458617:CKI458617 BZX458617:CAM458617 BQB458617:BQQ458617 BGF458617:BGU458617 AWJ458617:AWY458617 AMN458617:ANC458617 ACR458617:ADG458617 SV458617:TK458617 IZ458617:JO458617 D458617:S458617 WVL393081:WWA393081 WLP393081:WME393081 WBT393081:WCI393081 VRX393081:VSM393081 VIB393081:VIQ393081 UYF393081:UYU393081 UOJ393081:UOY393081 UEN393081:UFC393081 TUR393081:TVG393081 TKV393081:TLK393081 TAZ393081:TBO393081 SRD393081:SRS393081 SHH393081:SHW393081 RXL393081:RYA393081 RNP393081:ROE393081 RDT393081:REI393081 QTX393081:QUM393081 QKB393081:QKQ393081 QAF393081:QAU393081 PQJ393081:PQY393081 PGN393081:PHC393081 OWR393081:OXG393081 OMV393081:ONK393081 OCZ393081:ODO393081 NTD393081:NTS393081 NJH393081:NJW393081 MZL393081:NAA393081 MPP393081:MQE393081 MFT393081:MGI393081 LVX393081:LWM393081 LMB393081:LMQ393081 LCF393081:LCU393081 KSJ393081:KSY393081 KIN393081:KJC393081 JYR393081:JZG393081 JOV393081:JPK393081 JEZ393081:JFO393081 IVD393081:IVS393081 ILH393081:ILW393081 IBL393081:ICA393081 HRP393081:HSE393081 HHT393081:HII393081 GXX393081:GYM393081 GOB393081:GOQ393081 GEF393081:GEU393081 FUJ393081:FUY393081 FKN393081:FLC393081 FAR393081:FBG393081 EQV393081:ERK393081 EGZ393081:EHO393081 DXD393081:DXS393081 DNH393081:DNW393081 DDL393081:DEA393081 CTP393081:CUE393081 CJT393081:CKI393081 BZX393081:CAM393081 BQB393081:BQQ393081 BGF393081:BGU393081 AWJ393081:AWY393081 AMN393081:ANC393081 ACR393081:ADG393081 SV393081:TK393081 IZ393081:JO393081 D393081:S393081 WVL327545:WWA327545 WLP327545:WME327545 WBT327545:WCI327545 VRX327545:VSM327545 VIB327545:VIQ327545 UYF327545:UYU327545 UOJ327545:UOY327545 UEN327545:UFC327545 TUR327545:TVG327545 TKV327545:TLK327545 TAZ327545:TBO327545 SRD327545:SRS327545 SHH327545:SHW327545 RXL327545:RYA327545 RNP327545:ROE327545 RDT327545:REI327545 QTX327545:QUM327545 QKB327545:QKQ327545 QAF327545:QAU327545 PQJ327545:PQY327545 PGN327545:PHC327545 OWR327545:OXG327545 OMV327545:ONK327545 OCZ327545:ODO327545 NTD327545:NTS327545 NJH327545:NJW327545 MZL327545:NAA327545 MPP327545:MQE327545 MFT327545:MGI327545 LVX327545:LWM327545 LMB327545:LMQ327545 LCF327545:LCU327545 KSJ327545:KSY327545 KIN327545:KJC327545 JYR327545:JZG327545 JOV327545:JPK327545 JEZ327545:JFO327545 IVD327545:IVS327545 ILH327545:ILW327545 IBL327545:ICA327545 HRP327545:HSE327545 HHT327545:HII327545 GXX327545:GYM327545 GOB327545:GOQ327545 GEF327545:GEU327545 FUJ327545:FUY327545 FKN327545:FLC327545 FAR327545:FBG327545 EQV327545:ERK327545 EGZ327545:EHO327545 DXD327545:DXS327545 DNH327545:DNW327545 DDL327545:DEA327545 CTP327545:CUE327545 CJT327545:CKI327545 BZX327545:CAM327545 BQB327545:BQQ327545 BGF327545:BGU327545 AWJ327545:AWY327545 AMN327545:ANC327545 ACR327545:ADG327545 SV327545:TK327545 IZ327545:JO327545 D327545:S327545 WVL262009:WWA262009 WLP262009:WME262009 WBT262009:WCI262009 VRX262009:VSM262009 VIB262009:VIQ262009 UYF262009:UYU262009 UOJ262009:UOY262009 UEN262009:UFC262009 TUR262009:TVG262009 TKV262009:TLK262009 TAZ262009:TBO262009 SRD262009:SRS262009 SHH262009:SHW262009 RXL262009:RYA262009 RNP262009:ROE262009 RDT262009:REI262009 QTX262009:QUM262009 QKB262009:QKQ262009 QAF262009:QAU262009 PQJ262009:PQY262009 PGN262009:PHC262009 OWR262009:OXG262009 OMV262009:ONK262009 OCZ262009:ODO262009 NTD262009:NTS262009 NJH262009:NJW262009 MZL262009:NAA262009 MPP262009:MQE262009 MFT262009:MGI262009 LVX262009:LWM262009 LMB262009:LMQ262009 LCF262009:LCU262009 KSJ262009:KSY262009 KIN262009:KJC262009 JYR262009:JZG262009 JOV262009:JPK262009 JEZ262009:JFO262009 IVD262009:IVS262009 ILH262009:ILW262009 IBL262009:ICA262009 HRP262009:HSE262009 HHT262009:HII262009 GXX262009:GYM262009 GOB262009:GOQ262009 GEF262009:GEU262009 FUJ262009:FUY262009 FKN262009:FLC262009 FAR262009:FBG262009 EQV262009:ERK262009 EGZ262009:EHO262009 DXD262009:DXS262009 DNH262009:DNW262009 DDL262009:DEA262009 CTP262009:CUE262009 CJT262009:CKI262009 BZX262009:CAM262009 BQB262009:BQQ262009 BGF262009:BGU262009 AWJ262009:AWY262009 AMN262009:ANC262009 ACR262009:ADG262009 SV262009:TK262009 IZ262009:JO262009 D262009:S262009 WVL196473:WWA196473 WLP196473:WME196473 WBT196473:WCI196473 VRX196473:VSM196473 VIB196473:VIQ196473 UYF196473:UYU196473 UOJ196473:UOY196473 UEN196473:UFC196473 TUR196473:TVG196473 TKV196473:TLK196473 TAZ196473:TBO196473 SRD196473:SRS196473 SHH196473:SHW196473 RXL196473:RYA196473 RNP196473:ROE196473 RDT196473:REI196473 QTX196473:QUM196473 QKB196473:QKQ196473 QAF196473:QAU196473 PQJ196473:PQY196473 PGN196473:PHC196473 OWR196473:OXG196473 OMV196473:ONK196473 OCZ196473:ODO196473 NTD196473:NTS196473 NJH196473:NJW196473 MZL196473:NAA196473 MPP196473:MQE196473 MFT196473:MGI196473 LVX196473:LWM196473 LMB196473:LMQ196473 LCF196473:LCU196473 KSJ196473:KSY196473 KIN196473:KJC196473 JYR196473:JZG196473 JOV196473:JPK196473 JEZ196473:JFO196473 IVD196473:IVS196473 ILH196473:ILW196473 IBL196473:ICA196473 HRP196473:HSE196473 HHT196473:HII196473 GXX196473:GYM196473 GOB196473:GOQ196473 GEF196473:GEU196473 FUJ196473:FUY196473 FKN196473:FLC196473 FAR196473:FBG196473 EQV196473:ERK196473 EGZ196473:EHO196473 DXD196473:DXS196473 DNH196473:DNW196473 DDL196473:DEA196473 CTP196473:CUE196473 CJT196473:CKI196473 BZX196473:CAM196473 BQB196473:BQQ196473 BGF196473:BGU196473 AWJ196473:AWY196473 AMN196473:ANC196473 ACR196473:ADG196473 SV196473:TK196473 IZ196473:JO196473 D196473:S196473 WVL130937:WWA130937 WLP130937:WME130937 WBT130937:WCI130937 VRX130937:VSM130937 VIB130937:VIQ130937 UYF130937:UYU130937 UOJ130937:UOY130937 UEN130937:UFC130937 TUR130937:TVG130937 TKV130937:TLK130937 TAZ130937:TBO130937 SRD130937:SRS130937 SHH130937:SHW130937 RXL130937:RYA130937 RNP130937:ROE130937 RDT130937:REI130937 QTX130937:QUM130937 QKB130937:QKQ130937 QAF130937:QAU130937 PQJ130937:PQY130937 PGN130937:PHC130937 OWR130937:OXG130937 OMV130937:ONK130937 OCZ130937:ODO130937 NTD130937:NTS130937 NJH130937:NJW130937 MZL130937:NAA130937 MPP130937:MQE130937 MFT130937:MGI130937 LVX130937:LWM130937 LMB130937:LMQ130937 LCF130937:LCU130937 KSJ130937:KSY130937 KIN130937:KJC130937 JYR130937:JZG130937 JOV130937:JPK130937 JEZ130937:JFO130937 IVD130937:IVS130937 ILH130937:ILW130937 IBL130937:ICA130937 HRP130937:HSE130937 HHT130937:HII130937 GXX130937:GYM130937 GOB130937:GOQ130937 GEF130937:GEU130937 FUJ130937:FUY130937 FKN130937:FLC130937 FAR130937:FBG130937 EQV130937:ERK130937 EGZ130937:EHO130937 DXD130937:DXS130937 DNH130937:DNW130937 DDL130937:DEA130937 CTP130937:CUE130937 CJT130937:CKI130937 BZX130937:CAM130937 BQB130937:BQQ130937 BGF130937:BGU130937 AWJ130937:AWY130937 AMN130937:ANC130937 ACR130937:ADG130937 SV130937:TK130937 IZ130937:JO130937 D130937:S130937 WVL65401:WWA65401 WLP65401:WME65401 WBT65401:WCI65401 VRX65401:VSM65401 VIB65401:VIQ65401 UYF65401:UYU65401 UOJ65401:UOY65401 UEN65401:UFC65401 TUR65401:TVG65401 TKV65401:TLK65401 TAZ65401:TBO65401 SRD65401:SRS65401 SHH65401:SHW65401 RXL65401:RYA65401 RNP65401:ROE65401 RDT65401:REI65401 QTX65401:QUM65401 QKB65401:QKQ65401 QAF65401:QAU65401 PQJ65401:PQY65401 PGN65401:PHC65401 OWR65401:OXG65401 OMV65401:ONK65401 OCZ65401:ODO65401 NTD65401:NTS65401 NJH65401:NJW65401 MZL65401:NAA65401 MPP65401:MQE65401 MFT65401:MGI65401 LVX65401:LWM65401 LMB65401:LMQ65401 LCF65401:LCU65401 KSJ65401:KSY65401 KIN65401:KJC65401 JYR65401:JZG65401 JOV65401:JPK65401 JEZ65401:JFO65401 IVD65401:IVS65401 ILH65401:ILW65401 IBL65401:ICA65401 HRP65401:HSE65401 HHT65401:HII65401 GXX65401:GYM65401 GOB65401:GOQ65401 GEF65401:GEU65401 FUJ65401:FUY65401 FKN65401:FLC65401 FAR65401:FBG65401 EQV65401:ERK65401 EGZ65401:EHO65401 DXD65401:DXS65401 DNH65401:DNW65401 DDL65401:DEA65401 CTP65401:CUE65401 CJT65401:CKI65401 BZX65401:CAM65401 BQB65401:BQQ65401 BGF65401:BGU65401 AWJ65401:AWY65401 AMN65401:ANC65401 ACR65401:ADG65401 SV65401:TK65401 IZ65401:JO65401" xr:uid="{F54EA517-12D1-4D46-A5F9-8255F9800DC3}">
      <formula1>#REF!</formula1>
    </dataValidation>
  </dataValidations>
  <pageMargins left="0.59055118110236227" right="0.39370078740157483" top="0.98425196850393704" bottom="0.98425196850393704" header="0.51181102362204722" footer="0.51181102362204722"/>
  <pageSetup paperSize="9" scale="97"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B864A-FB46-4C08-930F-8DE6D046D5FD}">
  <dimension ref="A1:A34"/>
  <sheetViews>
    <sheetView zoomScaleNormal="100" workbookViewId="0">
      <selection activeCell="J33" sqref="J33"/>
    </sheetView>
  </sheetViews>
  <sheetFormatPr defaultRowHeight="18"/>
  <sheetData>
    <row r="1" spans="1:1">
      <c r="A1" s="218" t="s">
        <v>175</v>
      </c>
    </row>
    <row r="2" spans="1:1">
      <c r="A2" s="219" t="s">
        <v>145</v>
      </c>
    </row>
    <row r="3" spans="1:1">
      <c r="A3" s="219" t="s">
        <v>146</v>
      </c>
    </row>
    <row r="4" spans="1:1">
      <c r="A4" s="220" t="s">
        <v>147</v>
      </c>
    </row>
    <row r="5" spans="1:1">
      <c r="A5" s="220" t="s">
        <v>148</v>
      </c>
    </row>
    <row r="6" spans="1:1">
      <c r="A6" s="221" t="s">
        <v>149</v>
      </c>
    </row>
    <row r="7" spans="1:1">
      <c r="A7" s="218" t="s">
        <v>150</v>
      </c>
    </row>
    <row r="8" spans="1:1">
      <c r="A8" s="218" t="s">
        <v>151</v>
      </c>
    </row>
    <row r="9" spans="1:1">
      <c r="A9" s="218" t="s">
        <v>152</v>
      </c>
    </row>
    <row r="10" spans="1:1">
      <c r="A10" s="218" t="s">
        <v>153</v>
      </c>
    </row>
    <row r="11" spans="1:1">
      <c r="A11" s="218" t="s">
        <v>154</v>
      </c>
    </row>
    <row r="12" spans="1:1">
      <c r="A12" s="218" t="s">
        <v>155</v>
      </c>
    </row>
    <row r="13" spans="1:1">
      <c r="A13" s="218" t="s">
        <v>156</v>
      </c>
    </row>
    <row r="14" spans="1:1">
      <c r="A14" s="218" t="s">
        <v>157</v>
      </c>
    </row>
    <row r="15" spans="1:1">
      <c r="A15" s="218" t="s">
        <v>158</v>
      </c>
    </row>
    <row r="16" spans="1:1">
      <c r="A16" s="218"/>
    </row>
    <row r="17" spans="1:1">
      <c r="A17" s="218" t="s">
        <v>176</v>
      </c>
    </row>
    <row r="18" spans="1:1">
      <c r="A18" s="219" t="s">
        <v>159</v>
      </c>
    </row>
    <row r="19" spans="1:1">
      <c r="A19" s="220" t="s">
        <v>160</v>
      </c>
    </row>
    <row r="20" spans="1:1">
      <c r="A20" s="220" t="s">
        <v>161</v>
      </c>
    </row>
    <row r="21" spans="1:1">
      <c r="A21" s="221" t="s">
        <v>162</v>
      </c>
    </row>
    <row r="22" spans="1:1">
      <c r="A22" s="221" t="s">
        <v>163</v>
      </c>
    </row>
    <row r="23" spans="1:1">
      <c r="A23" s="221" t="s">
        <v>164</v>
      </c>
    </row>
    <row r="24" spans="1:1">
      <c r="A24" s="220" t="s">
        <v>165</v>
      </c>
    </row>
    <row r="25" spans="1:1">
      <c r="A25" s="221" t="s">
        <v>166</v>
      </c>
    </row>
    <row r="26" spans="1:1">
      <c r="A26" s="218" t="s">
        <v>167</v>
      </c>
    </row>
    <row r="27" spans="1:1">
      <c r="A27" s="218" t="s">
        <v>168</v>
      </c>
    </row>
    <row r="28" spans="1:1">
      <c r="A28" s="218" t="s">
        <v>169</v>
      </c>
    </row>
    <row r="29" spans="1:1">
      <c r="A29" s="218" t="s">
        <v>154</v>
      </c>
    </row>
    <row r="30" spans="1:1">
      <c r="A30" s="218" t="s">
        <v>170</v>
      </c>
    </row>
    <row r="31" spans="1:1">
      <c r="A31" s="218" t="s">
        <v>171</v>
      </c>
    </row>
    <row r="32" spans="1:1">
      <c r="A32" s="218" t="s">
        <v>172</v>
      </c>
    </row>
    <row r="33" spans="1:1">
      <c r="A33" s="222" t="s">
        <v>173</v>
      </c>
    </row>
    <row r="34" spans="1:1">
      <c r="A34" s="222" t="s">
        <v>174</v>
      </c>
    </row>
  </sheetData>
  <phoneticPr fontId="3"/>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かがみ(様式1)</vt:lpstr>
      <vt:lpstr>団体概要(様式2)</vt:lpstr>
      <vt:lpstr>事業計画書(様式3ｰⅠ)</vt:lpstr>
      <vt:lpstr>事業計画書(様式3-Ⅱ)</vt:lpstr>
      <vt:lpstr>事業計画書(様式3-Ⅲ)</vt:lpstr>
      <vt:lpstr>（参考）インボイス影響額</vt:lpstr>
      <vt:lpstr>'かがみ(様式1)'!Print_Area</vt:lpstr>
      <vt:lpstr>'事業計画書(様式3ｰⅠ)'!Print_Area</vt:lpstr>
      <vt:lpstr>'事業計画書(様式3-Ⅱ)'!Print_Area</vt:lpstr>
      <vt:lpstr>'事業計画書(様式3-Ⅲ)'!Print_Area</vt:lpstr>
      <vt:lpstr>'団体概要(様式2)'!Print_Area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文化庁</dc:creator>
  <cp:lastPrinted>2024-02-12T11:18:11Z</cp:lastPrinted>
  <dcterms:created xsi:type="dcterms:W3CDTF">2022-04-19T07:07:17Z</dcterms:created>
  <dcterms:modified xsi:type="dcterms:W3CDTF">2024-02-12T12:38:42Z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2022-04-19T07:07:18Z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cd449077-fcb5-4c67-980c-847ca373321d</vt:lpwstr>
  </property>
  <property fmtid="{D5CDD505-2E9C-101B-9397-08002B2CF9AE}" pid="8" name="MSIP_Label_d899a617-f30e-4fb8-b81c-fb6d0b94ac5b_ContentBits">
    <vt:lpwstr>0</vt:lpwstr>
  </property>
</Properties>
</file>