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D7670419-90B1-4CB5-9340-E7C6360F2733}" xr6:coauthVersionLast="47" xr6:coauthVersionMax="47" xr10:uidLastSave="{00000000-0000-0000-0000-000000000000}"/>
  <bookViews>
    <workbookView xWindow="-108" yWindow="-108" windowWidth="23256" windowHeight="12576" tabRatio="791" activeTab="3" xr2:uid="{00000000-000D-0000-FFFF-FFFF00000000}"/>
  </bookViews>
  <sheets>
    <sheet name="１　要望書" sheetId="44" r:id="rId1"/>
    <sheet name="２－１　実施計画書" sheetId="13" r:id="rId2"/>
    <sheet name="２－２（別紙）　計画詳細" sheetId="41" r:id="rId3"/>
    <sheet name="３　収支予算書" sheetId="45" r:id="rId4"/>
    <sheet name="４　団体の概要" sheetId="38" r:id="rId5"/>
    <sheet name="５　年次計画及び事業実施体制" sheetId="42" r:id="rId6"/>
  </sheets>
  <definedNames>
    <definedName name="_xlnm.Print_Area" localSheetId="0">'１　要望書'!$C$2:$AJ$34</definedName>
    <definedName name="_xlnm.Print_Area" localSheetId="1">'２－１　実施計画書'!$C$2:$AJ$31</definedName>
    <definedName name="_xlnm.Print_Area" localSheetId="2">'２－２（別紙）　計画詳細'!$C$2:$AY$28</definedName>
    <definedName name="_xlnm.Print_Area" localSheetId="3">'３　収支予算書'!$B$3:$O$75</definedName>
    <definedName name="_xlnm.Print_Area" localSheetId="4">'４　団体の概要'!$A$2:$P$25</definedName>
    <definedName name="_xlnm.Print_Area" localSheetId="5">'５　年次計画及び事業実施体制'!$C$2:$AN$16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4" i="45" l="1"/>
  <c r="F60" i="45"/>
  <c r="O63" i="45"/>
  <c r="O6" i="13"/>
  <c r="O33" i="44"/>
  <c r="O74" i="45" l="1"/>
  <c r="F62" i="45"/>
  <c r="O75" i="45" l="1"/>
  <c r="O65" i="45"/>
  <c r="C6" i="38" l="1"/>
  <c r="E82" i="45" l="1"/>
  <c r="E85" i="45"/>
  <c r="E86" i="45" l="1"/>
  <c r="E83" i="45"/>
  <c r="AA6" i="13" l="1"/>
  <c r="O5" i="13"/>
</calcChain>
</file>

<file path=xl/sharedStrings.xml><?xml version="1.0" encoding="utf-8"?>
<sst xmlns="http://schemas.openxmlformats.org/spreadsheetml/2006/main" count="191" uniqueCount="166">
  <si>
    <t>※　本紙については，文字の大きさは8pt以上で1ページに収まるようご記入ください。</t>
    <rPh sb="2" eb="4">
      <t>ホンシ</t>
    </rPh>
    <rPh sb="10" eb="12">
      <t>モジ</t>
    </rPh>
    <rPh sb="13" eb="14">
      <t>オオ</t>
    </rPh>
    <rPh sb="20" eb="22">
      <t>イジョウ</t>
    </rPh>
    <rPh sb="28" eb="29">
      <t>オサ</t>
    </rPh>
    <rPh sb="34" eb="36">
      <t>キニュウ</t>
    </rPh>
    <phoneticPr fontId="3"/>
  </si>
  <si>
    <t>（様式１）</t>
    <rPh sb="1" eb="3">
      <t>ヨウシキ</t>
    </rPh>
    <phoneticPr fontId="3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</si>
  <si>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</si>
  <si>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</si>
  <si>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（連絡先）</t>
    <rPh sb="1" eb="3">
      <t>レンラク</t>
    </rPh>
    <rPh sb="3" eb="4">
      <t>サキ</t>
    </rPh>
    <phoneticPr fontId="3"/>
  </si>
  <si>
    <t>担当部署</t>
    <rPh sb="0" eb="2">
      <t>タントウ</t>
    </rPh>
    <rPh sb="2" eb="4">
      <t>ブショ</t>
    </rPh>
    <phoneticPr fontId="3"/>
  </si>
  <si>
    <t>担当者名</t>
    <rPh sb="0" eb="3">
      <t>タントウシャ</t>
    </rPh>
    <rPh sb="3" eb="4">
      <t>メイ</t>
    </rPh>
    <phoneticPr fontId="3"/>
  </si>
  <si>
    <t>住　　所</t>
    <rPh sb="0" eb="1">
      <t>スミ</t>
    </rPh>
    <rPh sb="3" eb="4">
      <t>ショ</t>
    </rPh>
    <phoneticPr fontId="3"/>
  </si>
  <si>
    <t>（〒　　－　　　）</t>
    <phoneticPr fontId="3"/>
  </si>
  <si>
    <t>電話番号</t>
    <rPh sb="0" eb="2">
      <t>デンワ</t>
    </rPh>
    <rPh sb="2" eb="4">
      <t>バンゴウ</t>
    </rPh>
    <phoneticPr fontId="3"/>
  </si>
  <si>
    <t>FAX番号</t>
    <rPh sb="3" eb="4">
      <t>バン</t>
    </rPh>
    <rPh sb="4" eb="5">
      <t>ゴウ</t>
    </rPh>
    <phoneticPr fontId="3"/>
  </si>
  <si>
    <t>E-Mail</t>
    <phoneticPr fontId="3"/>
  </si>
  <si>
    <t>１．分野</t>
    <rPh sb="2" eb="4">
      <t>ブンヤ</t>
    </rPh>
    <phoneticPr fontId="3"/>
  </si>
  <si>
    <t>２．実施計画の名称</t>
    <rPh sb="2" eb="4">
      <t>ジッシ</t>
    </rPh>
    <rPh sb="4" eb="6">
      <t>ケイカク</t>
    </rPh>
    <rPh sb="7" eb="9">
      <t>メイショウ</t>
    </rPh>
    <phoneticPr fontId="3"/>
  </si>
  <si>
    <t>～</t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</si>
  <si>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</si>
  <si>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>（様式２－１）</t>
    <rPh sb="1" eb="3">
      <t>ヨウシキ</t>
    </rPh>
    <phoneticPr fontId="3"/>
  </si>
  <si>
    <t>実施計画書</t>
    <rPh sb="0" eb="2">
      <t>ジッシ</t>
    </rPh>
    <rPh sb="2" eb="5">
      <t>ケイカクショ</t>
    </rPh>
    <phoneticPr fontId="3"/>
  </si>
  <si>
    <t>１．実施計画の名称</t>
    <rPh sb="2" eb="4">
      <t>ジッシ</t>
    </rPh>
    <rPh sb="4" eb="6">
      <t>ケイカク</t>
    </rPh>
    <rPh sb="7" eb="9">
      <t>メイショウ</t>
    </rPh>
    <phoneticPr fontId="3"/>
  </si>
  <si>
    <t>２．実施計画の期間</t>
    <rPh sb="2" eb="4">
      <t>ジッシ</t>
    </rPh>
    <rPh sb="4" eb="6">
      <t>ケイカク</t>
    </rPh>
    <rPh sb="7" eb="9">
      <t>キカン</t>
    </rPh>
    <phoneticPr fontId="3"/>
  </si>
  <si>
    <t>３．実施計画の趣旨・目的</t>
    <rPh sb="2" eb="4">
      <t>ジッシ</t>
    </rPh>
    <phoneticPr fontId="3"/>
  </si>
  <si>
    <t>４．実施計画の概要（実施計画の詳細は様式２－２（別紙），様式５ 年次計画及び実施体制に記載）</t>
    <rPh sb="2" eb="4">
      <t>ジッシ</t>
    </rPh>
    <rPh sb="4" eb="6">
      <t>ケイカク</t>
    </rPh>
    <rPh sb="7" eb="9">
      <t>ガイヨウ</t>
    </rPh>
    <rPh sb="10" eb="12">
      <t>ジッシ</t>
    </rPh>
    <rPh sb="12" eb="14">
      <t>ケイカク</t>
    </rPh>
    <rPh sb="15" eb="17">
      <t>ショウサイ</t>
    </rPh>
    <rPh sb="18" eb="20">
      <t>ヨウシキ</t>
    </rPh>
    <rPh sb="24" eb="26">
      <t>ベッシ</t>
    </rPh>
    <rPh sb="28" eb="30">
      <t>ヨウシキ</t>
    </rPh>
    <rPh sb="32" eb="34">
      <t>ネンジ</t>
    </rPh>
    <rPh sb="34" eb="36">
      <t>ケイカク</t>
    </rPh>
    <rPh sb="36" eb="37">
      <t>オヨ</t>
    </rPh>
    <rPh sb="38" eb="40">
      <t>ジッシ</t>
    </rPh>
    <rPh sb="40" eb="42">
      <t>タイセイ</t>
    </rPh>
    <rPh sb="43" eb="45">
      <t>キサイ</t>
    </rPh>
    <phoneticPr fontId="3"/>
  </si>
  <si>
    <r>
      <t>５．実施計画の達成目標</t>
    </r>
    <r>
      <rPr>
        <sz val="8"/>
        <color theme="1"/>
        <rFont val="ＭＳ 明朝"/>
        <family val="1"/>
        <charset val="128"/>
      </rPr>
      <t>（文化的・社会的・経済的効果等）</t>
    </r>
    <rPh sb="2" eb="4">
      <t>ジッシ</t>
    </rPh>
    <rPh sb="4" eb="6">
      <t>ケイカク</t>
    </rPh>
    <rPh sb="7" eb="9">
      <t>タッセイ</t>
    </rPh>
    <rPh sb="9" eb="11">
      <t>モクヒョウ</t>
    </rPh>
    <rPh sb="12" eb="15">
      <t>ブンカテキ</t>
    </rPh>
    <rPh sb="16" eb="19">
      <t>シャカイテキ</t>
    </rPh>
    <rPh sb="20" eb="23">
      <t>ケイザイテキ</t>
    </rPh>
    <rPh sb="23" eb="25">
      <t>コウカ</t>
    </rPh>
    <rPh sb="25" eb="26">
      <t>トウ</t>
    </rPh>
    <phoneticPr fontId="3"/>
  </si>
  <si>
    <t>※　必要に応じて業務項目は④，⑤・・・と追加いただいて構いません。</t>
    <rPh sb="2" eb="4">
      <t>ヒツヨウ</t>
    </rPh>
    <rPh sb="5" eb="6">
      <t>オウ</t>
    </rPh>
    <rPh sb="8" eb="10">
      <t>ギョウム</t>
    </rPh>
    <rPh sb="10" eb="12">
      <t>コウモク</t>
    </rPh>
    <rPh sb="20" eb="22">
      <t>ツイカ</t>
    </rPh>
    <rPh sb="27" eb="28">
      <t>カマ</t>
    </rPh>
    <phoneticPr fontId="3"/>
  </si>
  <si>
    <t>（様式２－２（別紙））</t>
    <rPh sb="1" eb="3">
      <t>ヨウシキ</t>
    </rPh>
    <rPh sb="7" eb="9">
      <t>ベッシ</t>
    </rPh>
    <phoneticPr fontId="3"/>
  </si>
  <si>
    <t>実施計画書詳細</t>
    <rPh sb="0" eb="2">
      <t>ジッシ</t>
    </rPh>
    <rPh sb="2" eb="5">
      <t>ケイカクショ</t>
    </rPh>
    <rPh sb="5" eb="7">
      <t>ショウサイ</t>
    </rPh>
    <phoneticPr fontId="12"/>
  </si>
  <si>
    <t>○年間スケジュール</t>
    <rPh sb="1" eb="3">
      <t>ネンカン</t>
    </rPh>
    <phoneticPr fontId="12"/>
  </si>
  <si>
    <t>業務項目</t>
    <rPh sb="0" eb="2">
      <t>ギョウム</t>
    </rPh>
    <rPh sb="2" eb="4">
      <t>コウモク</t>
    </rPh>
    <phoneticPr fontId="12"/>
  </si>
  <si>
    <t>5月</t>
    <rPh sb="1" eb="2">
      <t>ガツ</t>
    </rPh>
    <phoneticPr fontId="12"/>
  </si>
  <si>
    <t>6月</t>
    <rPh sb="1" eb="2">
      <t>ガツ</t>
    </rPh>
    <phoneticPr fontId="12"/>
  </si>
  <si>
    <t>7月</t>
    <rPh sb="1" eb="2">
      <t>ガツ</t>
    </rPh>
    <phoneticPr fontId="12"/>
  </si>
  <si>
    <t>8月</t>
    <rPh sb="1" eb="2">
      <t>ガツ</t>
    </rPh>
    <phoneticPr fontId="12"/>
  </si>
  <si>
    <t>9月</t>
    <rPh sb="1" eb="2">
      <t>ガツ</t>
    </rPh>
    <phoneticPr fontId="12"/>
  </si>
  <si>
    <t>10月</t>
    <rPh sb="2" eb="3">
      <t>ガツ</t>
    </rPh>
    <phoneticPr fontId="12"/>
  </si>
  <si>
    <t>11月</t>
    <rPh sb="2" eb="3">
      <t>ガツ</t>
    </rPh>
    <phoneticPr fontId="12"/>
  </si>
  <si>
    <t>12月</t>
    <rPh sb="2" eb="3">
      <t>ガツ</t>
    </rPh>
    <phoneticPr fontId="12"/>
  </si>
  <si>
    <t>1月</t>
    <rPh sb="1" eb="2">
      <t>ガツ</t>
    </rPh>
    <phoneticPr fontId="12"/>
  </si>
  <si>
    <t>2月</t>
    <rPh sb="1" eb="2">
      <t>ガツ</t>
    </rPh>
    <phoneticPr fontId="12"/>
  </si>
  <si>
    <t>①</t>
    <phoneticPr fontId="12"/>
  </si>
  <si>
    <t>②</t>
    <phoneticPr fontId="12"/>
  </si>
  <si>
    <t>③</t>
    <phoneticPr fontId="12"/>
  </si>
  <si>
    <t>○業務項目詳細</t>
    <rPh sb="1" eb="3">
      <t>ギョウム</t>
    </rPh>
    <rPh sb="3" eb="5">
      <t>コウモク</t>
    </rPh>
    <rPh sb="5" eb="7">
      <t>ショウサイ</t>
    </rPh>
    <phoneticPr fontId="12"/>
  </si>
  <si>
    <t>業務項目①</t>
    <rPh sb="0" eb="2">
      <t>ギョウム</t>
    </rPh>
    <rPh sb="2" eb="4">
      <t>コウモク</t>
    </rPh>
    <phoneticPr fontId="3"/>
  </si>
  <si>
    <t>実施予定期間</t>
    <rPh sb="0" eb="2">
      <t>ジッシ</t>
    </rPh>
    <rPh sb="2" eb="4">
      <t>ヨテイ</t>
    </rPh>
    <rPh sb="4" eb="6">
      <t>キカン</t>
    </rPh>
    <phoneticPr fontId="12"/>
  </si>
  <si>
    <t xml:space="preserve">    年　月　日　～　　　　年　月　日</t>
    <rPh sb="4" eb="5">
      <t>ネン</t>
    </rPh>
    <rPh sb="6" eb="7">
      <t>ゲツ</t>
    </rPh>
    <rPh sb="8" eb="9">
      <t>ニチ</t>
    </rPh>
    <rPh sb="15" eb="16">
      <t>ネン</t>
    </rPh>
    <rPh sb="17" eb="18">
      <t>ガツ</t>
    </rPh>
    <rPh sb="19" eb="20">
      <t>ニチ</t>
    </rPh>
    <phoneticPr fontId="12"/>
  </si>
  <si>
    <t>内容　　　　　</t>
    <rPh sb="0" eb="2">
      <t>ナイヨウ</t>
    </rPh>
    <phoneticPr fontId="3"/>
  </si>
  <si>
    <t>業務項目②</t>
    <rPh sb="0" eb="2">
      <t>ギョウム</t>
    </rPh>
    <rPh sb="2" eb="4">
      <t>コウモク</t>
    </rPh>
    <phoneticPr fontId="3"/>
  </si>
  <si>
    <t>内容</t>
    <rPh sb="0" eb="2">
      <t>ナイヨウ</t>
    </rPh>
    <phoneticPr fontId="3"/>
  </si>
  <si>
    <t>業務項目③</t>
    <rPh sb="0" eb="2">
      <t>ギョウム</t>
    </rPh>
    <rPh sb="2" eb="4">
      <t>コウモク</t>
    </rPh>
    <phoneticPr fontId="3"/>
  </si>
  <si>
    <t>（様式３）</t>
    <phoneticPr fontId="12"/>
  </si>
  <si>
    <t>収支予算書</t>
    <rPh sb="0" eb="2">
      <t>シュウシ</t>
    </rPh>
    <rPh sb="2" eb="5">
      <t>ヨサンショ</t>
    </rPh>
    <phoneticPr fontId="13"/>
  </si>
  <si>
    <t>団体名</t>
    <rPh sb="0" eb="3">
      <t>ダンタイメイ</t>
    </rPh>
    <phoneticPr fontId="13"/>
  </si>
  <si>
    <t xml:space="preserve">   【確認事項】</t>
    <rPh sb="4" eb="6">
      <t>カクニン</t>
    </rPh>
    <rPh sb="6" eb="8">
      <t>ジコウ</t>
    </rPh>
    <phoneticPr fontId="12"/>
  </si>
  <si>
    <t>　消費税等仕入控除税額の取扱い（</t>
    <phoneticPr fontId="12"/>
  </si>
  <si>
    <t>）</t>
    <phoneticPr fontId="12"/>
  </si>
  <si>
    <t>（収入）</t>
    <rPh sb="1" eb="3">
      <t>シュウニュウ</t>
    </rPh>
    <phoneticPr fontId="13"/>
  </si>
  <si>
    <t>（支出）</t>
    <rPh sb="1" eb="3">
      <t>シシュツ</t>
    </rPh>
    <phoneticPr fontId="13"/>
  </si>
  <si>
    <t>区分</t>
    <rPh sb="0" eb="2">
      <t>クブン</t>
    </rPh>
    <phoneticPr fontId="13"/>
  </si>
  <si>
    <t>内訳</t>
    <rPh sb="0" eb="2">
      <t>ウチワケ</t>
    </rPh>
    <phoneticPr fontId="13"/>
  </si>
  <si>
    <t>金額（円）</t>
    <rPh sb="0" eb="2">
      <t>キンガク</t>
    </rPh>
    <rPh sb="3" eb="4">
      <t>エン</t>
    </rPh>
    <phoneticPr fontId="13"/>
  </si>
  <si>
    <t>項目</t>
    <rPh sb="0" eb="2">
      <t>コウモク</t>
    </rPh>
    <phoneticPr fontId="13"/>
  </si>
  <si>
    <t>申請者自己負担額（イ）</t>
    <phoneticPr fontId="13"/>
  </si>
  <si>
    <t>補助対象経費（A）</t>
    <phoneticPr fontId="13"/>
  </si>
  <si>
    <t>税</t>
    <rPh sb="0" eb="1">
      <t>ゼイ</t>
    </rPh>
    <phoneticPr fontId="12"/>
  </si>
  <si>
    <t>非</t>
    <rPh sb="0" eb="1">
      <t>ヒ</t>
    </rPh>
    <phoneticPr fontId="12"/>
  </si>
  <si>
    <t>その他</t>
    <rPh sb="2" eb="3">
      <t>タ</t>
    </rPh>
    <phoneticPr fontId="13"/>
  </si>
  <si>
    <t>小計（イ）</t>
    <rPh sb="0" eb="2">
      <t>ショウケイ</t>
    </rPh>
    <phoneticPr fontId="13"/>
  </si>
  <si>
    <t>交付を受けようとする補助金の額（ロ）</t>
    <phoneticPr fontId="13"/>
  </si>
  <si>
    <t>総額（イ）＋（ロ）</t>
    <rPh sb="0" eb="2">
      <t>ソウガク</t>
    </rPh>
    <phoneticPr fontId="13"/>
  </si>
  <si>
    <t>小計（A)</t>
    <rPh sb="0" eb="2">
      <t>ショウケイ</t>
    </rPh>
    <phoneticPr fontId="12"/>
  </si>
  <si>
    <t>消費税非課税・不課税となる補助対象経費の額（B)</t>
    <rPh sb="0" eb="3">
      <t>ショウヒゼイ</t>
    </rPh>
    <phoneticPr fontId="13"/>
  </si>
  <si>
    <t>課税</t>
    <rPh sb="0" eb="2">
      <t>カゼイ</t>
    </rPh>
    <phoneticPr fontId="12"/>
  </si>
  <si>
    <t>対象</t>
    <rPh sb="0" eb="2">
      <t>タイショウ</t>
    </rPh>
    <phoneticPr fontId="12"/>
  </si>
  <si>
    <t>非課税</t>
    <rPh sb="0" eb="3">
      <t>ヒカゼイ</t>
    </rPh>
    <phoneticPr fontId="12"/>
  </si>
  <si>
    <t>　　　　消費税等仕入控除税額控除後補助対象経費（C）
　　　　・１．課税事業者：(C)=(A)-{(A)－(B)}×10/110（10％）
　　　　・２．免税事業者及び３．簡易課税事業者：(C)=(A)</t>
    <rPh sb="82" eb="83">
      <t>オヨ</t>
    </rPh>
    <phoneticPr fontId="13"/>
  </si>
  <si>
    <t>補助対象外経費（D)</t>
    <phoneticPr fontId="12"/>
  </si>
  <si>
    <t>小計（D)</t>
    <phoneticPr fontId="12"/>
  </si>
  <si>
    <t>総　額（A）＋（D）</t>
    <phoneticPr fontId="12"/>
  </si>
  <si>
    <t>※　小数点以下は切り捨てとすること。</t>
    <rPh sb="2" eb="5">
      <t>ショウスウテン</t>
    </rPh>
    <rPh sb="5" eb="7">
      <t>イカ</t>
    </rPh>
    <rPh sb="8" eb="9">
      <t>キ</t>
    </rPh>
    <rPh sb="10" eb="11">
      <t>ス</t>
    </rPh>
    <phoneticPr fontId="12"/>
  </si>
  <si>
    <t>※　収入（ロ）は支出（C）を超えない金額とすること。</t>
    <rPh sb="2" eb="4">
      <t>シュウニュウ</t>
    </rPh>
    <rPh sb="8" eb="10">
      <t>シシュツ</t>
    </rPh>
    <rPh sb="14" eb="15">
      <t>コ</t>
    </rPh>
    <rPh sb="18" eb="20">
      <t>キンガク</t>
    </rPh>
    <phoneticPr fontId="12"/>
  </si>
  <si>
    <t>※　収入総額（イ）＋（ロ）と支出総額（A）＋（D）は一致させること。</t>
    <rPh sb="2" eb="4">
      <t>シュウニュウ</t>
    </rPh>
    <rPh sb="4" eb="6">
      <t>ソウガク</t>
    </rPh>
    <rPh sb="14" eb="16">
      <t>シシュツ</t>
    </rPh>
    <phoneticPr fontId="3"/>
  </si>
  <si>
    <t>※　消費税非課税・不課税となる経費については支出の内訳欄に＊を付すこと</t>
    <rPh sb="22" eb="24">
      <t>シシュツ</t>
    </rPh>
    <rPh sb="25" eb="27">
      <t>ウチワケ</t>
    </rPh>
    <rPh sb="27" eb="28">
      <t>ラン</t>
    </rPh>
    <rPh sb="31" eb="32">
      <t>フ</t>
    </rPh>
    <phoneticPr fontId="3"/>
  </si>
  <si>
    <t>収入（ロ）</t>
    <rPh sb="0" eb="2">
      <t>シュウニュウ</t>
    </rPh>
    <phoneticPr fontId="12"/>
  </si>
  <si>
    <t>支出（C）</t>
    <rPh sb="0" eb="2">
      <t>シシュツ</t>
    </rPh>
    <phoneticPr fontId="12"/>
  </si>
  <si>
    <t>収入（イ）＋（ロ）</t>
    <rPh sb="0" eb="2">
      <t>シュウニュウ</t>
    </rPh>
    <phoneticPr fontId="12"/>
  </si>
  <si>
    <t>支出（A）＋（D）</t>
    <rPh sb="0" eb="2">
      <t>シシュツ</t>
    </rPh>
    <phoneticPr fontId="12"/>
  </si>
  <si>
    <t>※　本紙については，文字の大きさは8pt以上で1ページに収まるようご記入ください。</t>
    <phoneticPr fontId="3"/>
  </si>
  <si>
    <t>（様式４）</t>
    <rPh sb="1" eb="3">
      <t>ヨウシキ</t>
    </rPh>
    <phoneticPr fontId="3"/>
  </si>
  <si>
    <t>団体の概要</t>
    <rPh sb="0" eb="2">
      <t>ダンタイ</t>
    </rPh>
    <phoneticPr fontId="3"/>
  </si>
  <si>
    <t>（ふりがな）</t>
  </si>
  <si>
    <t>代表者職
氏名</t>
    <phoneticPr fontId="3"/>
  </si>
  <si>
    <t>団 体 名</t>
    <phoneticPr fontId="3"/>
  </si>
  <si>
    <t>法人番号</t>
    <rPh sb="0" eb="2">
      <t>ホウジン</t>
    </rPh>
    <rPh sb="2" eb="4">
      <t>バンゴウ</t>
    </rPh>
    <phoneticPr fontId="3"/>
  </si>
  <si>
    <t>所 在 地</t>
    <phoneticPr fontId="3"/>
  </si>
  <si>
    <t>〒</t>
  </si>
  <si>
    <t>電話番号</t>
  </si>
  <si>
    <t>ＦＡＸ番号</t>
  </si>
  <si>
    <t>団体設立年月</t>
    <phoneticPr fontId="3"/>
  </si>
  <si>
    <t>年　　　月</t>
  </si>
  <si>
    <t>法人設立年月</t>
  </si>
  <si>
    <t>　　　　　　年　　　月 （主務官庁   　　　　　　　　　　　　　 ）</t>
    <phoneticPr fontId="3"/>
  </si>
  <si>
    <t>組　　織</t>
    <phoneticPr fontId="3"/>
  </si>
  <si>
    <t>役  職  員</t>
  </si>
  <si>
    <t>団体構成員及び加入条件等</t>
  </si>
  <si>
    <t>沿　　革</t>
  </si>
  <si>
    <t>目　　的</t>
    <phoneticPr fontId="3"/>
  </si>
  <si>
    <t>財政状況</t>
  </si>
  <si>
    <t>年度</t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</si>
  <si>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</si>
  <si>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総 収 入</t>
  </si>
  <si>
    <t>千円</t>
  </si>
  <si>
    <t>総 支 出</t>
  </si>
  <si>
    <t>当期損益</t>
  </si>
  <si>
    <t>累積損益</t>
  </si>
  <si>
    <t>（様式５）</t>
    <rPh sb="1" eb="3">
      <t>ヨウシキ</t>
    </rPh>
    <phoneticPr fontId="3"/>
  </si>
  <si>
    <t>年次計画及び事業実施体制</t>
    <rPh sb="0" eb="2">
      <t>ネンジ</t>
    </rPh>
    <rPh sb="2" eb="4">
      <t>ケイカク</t>
    </rPh>
    <rPh sb="4" eb="5">
      <t>オヨ</t>
    </rPh>
    <rPh sb="6" eb="8">
      <t>ジギョウ</t>
    </rPh>
    <rPh sb="8" eb="10">
      <t>ジッシ</t>
    </rPh>
    <rPh sb="10" eb="12">
      <t>タイセイ</t>
    </rPh>
    <phoneticPr fontId="12"/>
  </si>
  <si>
    <t>事業の種別</t>
    <rPh sb="0" eb="2">
      <t>ジギョウ</t>
    </rPh>
    <rPh sb="3" eb="5">
      <t>シュベツ</t>
    </rPh>
    <phoneticPr fontId="12"/>
  </si>
  <si>
    <t>実施内容</t>
    <rPh sb="0" eb="2">
      <t>ジッシ</t>
    </rPh>
    <rPh sb="2" eb="4">
      <t>ナイヨウ</t>
    </rPh>
    <phoneticPr fontId="12"/>
  </si>
  <si>
    <t>前年度までの
実施内容</t>
    <rPh sb="0" eb="3">
      <t>ゼンネンド</t>
    </rPh>
    <rPh sb="7" eb="9">
      <t>ジッシ</t>
    </rPh>
    <rPh sb="9" eb="11">
      <t>ナイヨウ</t>
    </rPh>
    <phoneticPr fontId="12"/>
  </si>
  <si>
    <t>事業実施体制</t>
    <rPh sb="0" eb="2">
      <t>ジギョウ</t>
    </rPh>
    <rPh sb="2" eb="4">
      <t>ジッシ</t>
    </rPh>
    <rPh sb="4" eb="6">
      <t>タイセイ</t>
    </rPh>
    <phoneticPr fontId="12"/>
  </si>
  <si>
    <t>舞台芸術デジタルアーカイブ化推進支援事業　要望書</t>
    <rPh sb="20" eb="23">
      <t>ヨウボウショ</t>
    </rPh>
    <phoneticPr fontId="3"/>
  </si>
  <si>
    <t>人材育成・収益化に向けた</t>
    <phoneticPr fontId="3"/>
  </si>
  <si>
    <t>令和５年度補正予算 文化芸術振興費補助金</t>
    <phoneticPr fontId="3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</si>
  <si>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</si>
  <si>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○事業（収集，保存，公開等）の対象となるもの</t>
    <rPh sb="1" eb="3">
      <t>ジギョウ</t>
    </rPh>
    <rPh sb="4" eb="6">
      <t>シュウシュウ</t>
    </rPh>
    <rPh sb="10" eb="12">
      <t>コウカイ</t>
    </rPh>
    <rPh sb="15" eb="17">
      <t>タイショウ</t>
    </rPh>
    <phoneticPr fontId="12"/>
  </si>
  <si>
    <t>4月</t>
    <rPh sb="1" eb="2">
      <t>ガツ</t>
    </rPh>
    <phoneticPr fontId="12"/>
  </si>
  <si>
    <t>3月</t>
    <rPh sb="1" eb="2">
      <t>ガツ</t>
    </rPh>
    <phoneticPr fontId="12"/>
  </si>
  <si>
    <t>（令和6年　月現在）</t>
    <rPh sb="1" eb="3">
      <t>レイワ</t>
    </rPh>
    <phoneticPr fontId="3"/>
  </si>
  <si>
    <t>令和４年度</t>
    <rPh sb="0" eb="2">
      <t>レイワ</t>
    </rPh>
    <rPh sb="3" eb="4">
      <t>ネン</t>
    </rPh>
    <rPh sb="4" eb="5">
      <t>ド</t>
    </rPh>
    <phoneticPr fontId="3"/>
  </si>
  <si>
    <t>　新規事業・継続事業の別
　（継続事業の場合，事業
　開始年度を記載）</t>
    <rPh sb="1" eb="3">
      <t>シンキ</t>
    </rPh>
    <rPh sb="3" eb="5">
      <t>ジギョウ</t>
    </rPh>
    <rPh sb="6" eb="8">
      <t>ケイゾク</t>
    </rPh>
    <rPh sb="8" eb="10">
      <t>ジギョウ</t>
    </rPh>
    <rPh sb="11" eb="12">
      <t>ベツ</t>
    </rPh>
    <rPh sb="23" eb="25">
      <t>ジギョウ</t>
    </rPh>
    <rPh sb="27" eb="29">
      <t>カイシ</t>
    </rPh>
    <phoneticPr fontId="12"/>
  </si>
  <si>
    <t>事業開始年度</t>
    <rPh sb="0" eb="2">
      <t>ジギョウ</t>
    </rPh>
    <rPh sb="2" eb="4">
      <t>カイシ</t>
    </rPh>
    <rPh sb="4" eb="6">
      <t>ネンド</t>
    </rPh>
    <phoneticPr fontId="12"/>
  </si>
  <si>
    <t>今年度
（令和６年度）の
実施内容</t>
    <rPh sb="0" eb="3">
      <t>コンネンド</t>
    </rPh>
    <rPh sb="5" eb="7">
      <t>レイワ</t>
    </rPh>
    <rPh sb="8" eb="10">
      <t>ネンド</t>
    </rPh>
    <rPh sb="13" eb="15">
      <t>ジッシ</t>
    </rPh>
    <rPh sb="15" eb="17">
      <t>ナイヨウ</t>
    </rPh>
    <phoneticPr fontId="12"/>
  </si>
  <si>
    <t>令和９年度以降の
実施内容</t>
    <rPh sb="0" eb="2">
      <t>レイワ</t>
    </rPh>
    <rPh sb="5" eb="7">
      <t>イコウ</t>
    </rPh>
    <rPh sb="9" eb="11">
      <t>ジッシ</t>
    </rPh>
    <rPh sb="11" eb="13">
      <t>ナイヨウ</t>
    </rPh>
    <phoneticPr fontId="12"/>
  </si>
  <si>
    <t>令和７年度～８年度の
実施内容</t>
    <rPh sb="0" eb="2">
      <t>レイワ</t>
    </rPh>
    <rPh sb="7" eb="9">
      <t>ネンド</t>
    </rPh>
    <rPh sb="11" eb="13">
      <t>ジッシ</t>
    </rPh>
    <rPh sb="13" eb="15">
      <t>ナイヨウ</t>
    </rPh>
    <phoneticPr fontId="12"/>
  </si>
  <si>
    <t>出演・
音楽・
文芸費</t>
    <rPh sb="0" eb="2">
      <t>シュツエン</t>
    </rPh>
    <rPh sb="4" eb="6">
      <t>オンガク</t>
    </rPh>
    <rPh sb="8" eb="11">
      <t>ブンゲイヒ</t>
    </rPh>
    <phoneticPr fontId="13"/>
  </si>
  <si>
    <t>賃金・
旅費・
報償費</t>
    <rPh sb="0" eb="2">
      <t>チンギン</t>
    </rPh>
    <rPh sb="4" eb="6">
      <t>リョヒ</t>
    </rPh>
    <rPh sb="8" eb="10">
      <t>ホウショウ</t>
    </rPh>
    <rPh sb="10" eb="11">
      <t>ヒ</t>
    </rPh>
    <phoneticPr fontId="13"/>
  </si>
  <si>
    <t>舞台・
会場・
設営費等</t>
    <rPh sb="0" eb="2">
      <t>ブタイ</t>
    </rPh>
    <rPh sb="4" eb="6">
      <t>カイジョウ</t>
    </rPh>
    <rPh sb="8" eb="10">
      <t>セツエイ</t>
    </rPh>
    <rPh sb="10" eb="11">
      <t>ヒ</t>
    </rPh>
    <rPh sb="11" eb="12">
      <t>トウ</t>
    </rPh>
    <phoneticPr fontId="13"/>
  </si>
  <si>
    <t>雑役務費・消耗品費等</t>
    <rPh sb="0" eb="4">
      <t>ザツエキムヒ</t>
    </rPh>
    <rPh sb="5" eb="8">
      <t>ショウモウヒン</t>
    </rPh>
    <rPh sb="8" eb="9">
      <t>ヒ</t>
    </rPh>
    <rPh sb="9" eb="10">
      <t>トウ</t>
    </rPh>
    <phoneticPr fontId="12"/>
  </si>
  <si>
    <t>動画制作・配信費等</t>
    <rPh sb="0" eb="4">
      <t>ドウガセイサク</t>
    </rPh>
    <rPh sb="5" eb="7">
      <t>ハイシン</t>
    </rPh>
    <rPh sb="7" eb="8">
      <t>ヒ</t>
    </rPh>
    <rPh sb="8" eb="9">
      <t>トウ</t>
    </rPh>
    <phoneticPr fontId="12"/>
  </si>
  <si>
    <t>委託費</t>
    <rPh sb="0" eb="3">
      <t>イタクヒ</t>
    </rPh>
    <phoneticPr fontId="12"/>
  </si>
  <si>
    <t>共催者等負担金</t>
    <rPh sb="0" eb="3">
      <t>キョウサイシャ</t>
    </rPh>
    <rPh sb="3" eb="4">
      <t>トウ</t>
    </rPh>
    <rPh sb="4" eb="7">
      <t>フタンキン</t>
    </rPh>
    <phoneticPr fontId="12"/>
  </si>
  <si>
    <t>寄附金・協賛金</t>
    <rPh sb="0" eb="3">
      <t>キフキン</t>
    </rPh>
    <rPh sb="4" eb="7">
      <t>キョウサンキン</t>
    </rPh>
    <phoneticPr fontId="12"/>
  </si>
  <si>
    <t>補助金・助成金</t>
    <rPh sb="0" eb="3">
      <t>ホジョキン</t>
    </rPh>
    <rPh sb="4" eb="7">
      <t>ジョセイキン</t>
    </rPh>
    <phoneticPr fontId="12"/>
  </si>
  <si>
    <t>チケット収入</t>
    <rPh sb="4" eb="6">
      <t>シュウニュウ</t>
    </rPh>
    <phoneticPr fontId="12"/>
  </si>
  <si>
    <t>その他</t>
    <rPh sb="2" eb="3">
      <t>タ</t>
    </rPh>
    <phoneticPr fontId="12"/>
  </si>
  <si>
    <t>３．実施計画の期間</t>
    <rPh sb="2" eb="4">
      <t>ジッシ</t>
    </rPh>
    <rPh sb="4" eb="6">
      <t>ケイカク</t>
    </rPh>
    <rPh sb="7" eb="9">
      <t>キカン</t>
    </rPh>
    <phoneticPr fontId="3"/>
  </si>
  <si>
    <t>４．交付を希望する補助金の額</t>
    <rPh sb="2" eb="4">
      <t>コウフ</t>
    </rPh>
    <rPh sb="5" eb="7">
      <t>キボウ</t>
    </rPh>
    <rPh sb="9" eb="11">
      <t>ホジョ</t>
    </rPh>
    <rPh sb="13" eb="14">
      <t>ガク</t>
    </rPh>
    <phoneticPr fontId="3"/>
  </si>
  <si>
    <t>（１）芸術性の高い舞台芸術作品の収集・保存・公開（配信）</t>
    <phoneticPr fontId="3"/>
  </si>
  <si>
    <t>（２）収録技術提供による啓発活動</t>
    <phoneticPr fontId="3"/>
  </si>
  <si>
    <t>ジャンル</t>
    <phoneticPr fontId="12"/>
  </si>
  <si>
    <t>資料の種別</t>
    <rPh sb="0" eb="2">
      <t>シリョウ</t>
    </rPh>
    <rPh sb="3" eb="5">
      <t>シュベツ</t>
    </rPh>
    <phoneticPr fontId="12"/>
  </si>
  <si>
    <t>資料の選定方法
・基準</t>
    <rPh sb="0" eb="2">
      <t>シリョウ</t>
    </rPh>
    <rPh sb="3" eb="5">
      <t>センテイ</t>
    </rPh>
    <rPh sb="5" eb="7">
      <t>ホウホウ</t>
    </rPh>
    <rPh sb="9" eb="11">
      <t>キジュン</t>
    </rPh>
    <phoneticPr fontId="12"/>
  </si>
  <si>
    <t>作品数</t>
    <rPh sb="0" eb="2">
      <t>サクヒン</t>
    </rPh>
    <rPh sb="2" eb="3">
      <t>シナカズ</t>
    </rPh>
    <phoneticPr fontId="12"/>
  </si>
  <si>
    <t>アーカイブ収集作品数</t>
    <rPh sb="5" eb="7">
      <t>シュウシュウ</t>
    </rPh>
    <rPh sb="7" eb="9">
      <t>サクヒン</t>
    </rPh>
    <rPh sb="9" eb="10">
      <t>スウ</t>
    </rPh>
    <phoneticPr fontId="12"/>
  </si>
  <si>
    <t>配信可能化作品数</t>
    <rPh sb="0" eb="4">
      <t>ハイシンカノウ</t>
    </rPh>
    <rPh sb="4" eb="5">
      <t>カ</t>
    </rPh>
    <rPh sb="5" eb="8">
      <t>サクヒンスウ</t>
    </rPh>
    <phoneticPr fontId="12"/>
  </si>
  <si>
    <t>８Ｋ収録作品数</t>
    <rPh sb="2" eb="4">
      <t>シュウロク</t>
    </rPh>
    <rPh sb="4" eb="6">
      <t>サクヒン</t>
    </rPh>
    <rPh sb="6" eb="7">
      <t>スウ</t>
    </rPh>
    <phoneticPr fontId="12"/>
  </si>
  <si>
    <t>公開数</t>
    <rPh sb="0" eb="2">
      <t>コウカイ</t>
    </rPh>
    <rPh sb="2" eb="3">
      <t>スウ</t>
    </rPh>
    <phoneticPr fontId="12"/>
  </si>
  <si>
    <t>上映回数</t>
    <rPh sb="0" eb="4">
      <t>ジョウエイカイスウ</t>
    </rPh>
    <phoneticPr fontId="12"/>
  </si>
  <si>
    <t>配信作品数</t>
    <rPh sb="0" eb="5">
      <t>ハイシンサクヒンスウ</t>
    </rPh>
    <phoneticPr fontId="12"/>
  </si>
  <si>
    <t xml:space="preserve">    年　月　日</t>
    <phoneticPr fontId="12"/>
  </si>
  <si>
    <t>～</t>
    <phoneticPr fontId="3"/>
  </si>
  <si>
    <t>デジタルアーカイブに関する取組の実績</t>
    <rPh sb="10" eb="11">
      <t>カン</t>
    </rPh>
    <phoneticPr fontId="3"/>
  </si>
  <si>
    <t>舞台映像の収録、上映に関する取組の実績</t>
    <rPh sb="14" eb="16">
      <t>トリクミ</t>
    </rPh>
    <rPh sb="17" eb="19">
      <t>ジッセキ</t>
    </rPh>
    <phoneticPr fontId="3"/>
  </si>
  <si>
    <t>所蔵資料の権利処理に関する取組の実績</t>
    <rPh sb="13" eb="15">
      <t>トリクミ</t>
    </rPh>
    <rPh sb="16" eb="18">
      <t>ジッセキ</t>
    </rPh>
    <phoneticPr fontId="3"/>
  </si>
  <si>
    <t>国内外の関係者・団体等との連携・協力体制（ネットワーク）</t>
    <rPh sb="0" eb="3">
      <t>コクナイガイ</t>
    </rPh>
    <rPh sb="4" eb="7">
      <t>カンケイシャ</t>
    </rPh>
    <rPh sb="8" eb="11">
      <t>ダンタイトウ</t>
    </rPh>
    <rPh sb="13" eb="15">
      <t>レンケイ</t>
    </rPh>
    <rPh sb="16" eb="20">
      <t>キョウリョクタイセイ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</si>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</sst>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&quot;¥&quot;* #,##0_);_(&quot;¥&quot;* \(#,##0\);_(&quot;¥&quot;* &quot;-&quot;_);_(@_)"/>
    <numFmt numFmtId="177" formatCode="#,##0_);[Red]\(#,##0\)"/>
    <numFmt numFmtId="178" formatCode="#,##0_);\(#,##0\)"/>
    <numFmt numFmtId="179" formatCode="#,##0_ "/>
    <numFmt numFmtId="180" formatCode="0_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0" tint="-0.249977111117893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justify" vertical="center"/>
    </xf>
    <xf numFmtId="0" fontId="16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19" fillId="2" borderId="0" xfId="0" applyFont="1" applyFill="1">
      <alignment vertical="center"/>
    </xf>
    <xf numFmtId="176" fontId="8" fillId="0" borderId="3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0" fontId="11" fillId="0" borderId="0" xfId="7" applyFont="1">
      <alignment vertical="center"/>
    </xf>
    <xf numFmtId="0" fontId="11" fillId="0" borderId="2" xfId="7" applyFont="1" applyBorder="1">
      <alignment vertical="center"/>
    </xf>
    <xf numFmtId="0" fontId="11" fillId="0" borderId="4" xfId="7" applyFont="1" applyBorder="1">
      <alignment vertical="center"/>
    </xf>
    <xf numFmtId="0" fontId="14" fillId="0" borderId="0" xfId="7" applyFont="1" applyAlignment="1">
      <alignment horizontal="center" vertical="center"/>
    </xf>
    <xf numFmtId="0" fontId="14" fillId="0" borderId="0" xfId="7" applyFont="1">
      <alignment vertical="center"/>
    </xf>
    <xf numFmtId="0" fontId="14" fillId="0" borderId="9" xfId="7" applyFont="1" applyBorder="1">
      <alignment vertical="center"/>
    </xf>
    <xf numFmtId="0" fontId="14" fillId="0" borderId="3" xfId="7" applyFont="1" applyBorder="1">
      <alignment vertical="center"/>
    </xf>
    <xf numFmtId="0" fontId="14" fillId="0" borderId="10" xfId="7" applyFont="1" applyBorder="1">
      <alignment vertical="center"/>
    </xf>
    <xf numFmtId="38" fontId="14" fillId="0" borderId="7" xfId="6" applyFont="1" applyBorder="1" applyAlignment="1">
      <alignment horizontal="right" vertical="center"/>
    </xf>
    <xf numFmtId="0" fontId="15" fillId="0" borderId="11" xfId="7" applyFont="1" applyBorder="1">
      <alignment vertical="center"/>
    </xf>
    <xf numFmtId="0" fontId="14" fillId="0" borderId="12" xfId="7" applyFont="1" applyBorder="1">
      <alignment vertical="center"/>
    </xf>
    <xf numFmtId="38" fontId="14" fillId="0" borderId="13" xfId="6" applyFont="1" applyBorder="1">
      <alignment vertical="center"/>
    </xf>
    <xf numFmtId="0" fontId="14" fillId="0" borderId="11" xfId="7" applyFont="1" applyBorder="1">
      <alignment vertical="center"/>
    </xf>
    <xf numFmtId="0" fontId="11" fillId="0" borderId="11" xfId="7" applyFont="1" applyBorder="1">
      <alignment vertical="center"/>
    </xf>
    <xf numFmtId="0" fontId="11" fillId="0" borderId="12" xfId="7" applyFont="1" applyBorder="1">
      <alignment vertical="center"/>
    </xf>
    <xf numFmtId="38" fontId="11" fillId="0" borderId="13" xfId="6" applyFont="1" applyBorder="1">
      <alignment vertical="center"/>
    </xf>
    <xf numFmtId="0" fontId="11" fillId="0" borderId="15" xfId="7" applyFont="1" applyBorder="1">
      <alignment vertical="center"/>
    </xf>
    <xf numFmtId="0" fontId="15" fillId="0" borderId="9" xfId="7" applyFont="1" applyBorder="1">
      <alignment vertical="center"/>
    </xf>
    <xf numFmtId="38" fontId="14" fillId="0" borderId="7" xfId="6" applyFont="1" applyBorder="1">
      <alignment vertical="center"/>
    </xf>
    <xf numFmtId="0" fontId="11" fillId="0" borderId="14" xfId="7" applyFont="1" applyBorder="1">
      <alignment vertical="center"/>
    </xf>
    <xf numFmtId="0" fontId="11" fillId="0" borderId="1" xfId="7" applyFont="1" applyBorder="1">
      <alignment vertical="center"/>
    </xf>
    <xf numFmtId="38" fontId="11" fillId="0" borderId="8" xfId="6" applyFont="1" applyBorder="1">
      <alignment vertical="center"/>
    </xf>
    <xf numFmtId="179" fontId="14" fillId="4" borderId="8" xfId="7" applyNumberFormat="1" applyFont="1" applyFill="1" applyBorder="1">
      <alignment vertical="center"/>
    </xf>
    <xf numFmtId="179" fontId="14" fillId="0" borderId="0" xfId="7" applyNumberFormat="1" applyFont="1">
      <alignment vertical="center"/>
    </xf>
    <xf numFmtId="0" fontId="14" fillId="0" borderId="13" xfId="7" applyFont="1" applyBorder="1" applyAlignment="1">
      <alignment horizontal="right" vertical="center"/>
    </xf>
    <xf numFmtId="0" fontId="14" fillId="0" borderId="13" xfId="7" applyFont="1" applyBorder="1">
      <alignment vertical="center"/>
    </xf>
    <xf numFmtId="179" fontId="14" fillId="3" borderId="6" xfId="7" applyNumberFormat="1" applyFont="1" applyFill="1" applyBorder="1">
      <alignment vertical="center"/>
    </xf>
    <xf numFmtId="179" fontId="14" fillId="0" borderId="13" xfId="7" applyNumberFormat="1" applyFont="1" applyBorder="1">
      <alignment vertical="center"/>
    </xf>
    <xf numFmtId="179" fontId="11" fillId="4" borderId="8" xfId="7" applyNumberFormat="1" applyFont="1" applyFill="1" applyBorder="1">
      <alignment vertical="center"/>
    </xf>
    <xf numFmtId="0" fontId="14" fillId="0" borderId="14" xfId="7" applyFont="1" applyBorder="1">
      <alignment vertical="center"/>
    </xf>
    <xf numFmtId="0" fontId="14" fillId="0" borderId="1" xfId="7" applyFont="1" applyBorder="1">
      <alignment vertical="center"/>
    </xf>
    <xf numFmtId="0" fontId="14" fillId="0" borderId="8" xfId="7" applyFont="1" applyBorder="1" applyAlignment="1">
      <alignment horizontal="right" vertical="center"/>
    </xf>
    <xf numFmtId="0" fontId="14" fillId="0" borderId="8" xfId="7" applyFont="1" applyBorder="1">
      <alignment vertical="center"/>
    </xf>
    <xf numFmtId="179" fontId="14" fillId="4" borderId="6" xfId="7" applyNumberFormat="1" applyFont="1" applyFill="1" applyBorder="1">
      <alignment vertical="center"/>
    </xf>
    <xf numFmtId="179" fontId="11" fillId="4" borderId="6" xfId="7" applyNumberFormat="1" applyFont="1" applyFill="1" applyBorder="1">
      <alignment vertical="center"/>
    </xf>
    <xf numFmtId="0" fontId="15" fillId="0" borderId="0" xfId="7" applyFont="1" applyAlignment="1">
      <alignment horizontal="center" vertical="center" wrapText="1" shrinkToFit="1"/>
    </xf>
    <xf numFmtId="0" fontId="15" fillId="0" borderId="0" xfId="7" applyFont="1">
      <alignment vertical="center"/>
    </xf>
    <xf numFmtId="179" fontId="15" fillId="0" borderId="0" xfId="7" applyNumberFormat="1" applyFont="1">
      <alignment vertical="center"/>
    </xf>
    <xf numFmtId="177" fontId="14" fillId="0" borderId="13" xfId="7" applyNumberFormat="1" applyFont="1" applyBorder="1">
      <alignment vertical="center"/>
    </xf>
    <xf numFmtId="179" fontId="14" fillId="0" borderId="1" xfId="7" applyNumberFormat="1" applyFont="1" applyBorder="1">
      <alignment vertical="center"/>
    </xf>
    <xf numFmtId="177" fontId="14" fillId="4" borderId="6" xfId="7" applyNumberFormat="1" applyFont="1" applyFill="1" applyBorder="1">
      <alignment vertical="center"/>
    </xf>
    <xf numFmtId="0" fontId="17" fillId="0" borderId="0" xfId="7" applyFont="1" applyAlignment="1"/>
    <xf numFmtId="179" fontId="11" fillId="0" borderId="0" xfId="7" applyNumberFormat="1" applyFont="1">
      <alignment vertical="center"/>
    </xf>
    <xf numFmtId="179" fontId="14" fillId="0" borderId="3" xfId="7" applyNumberFormat="1" applyFont="1" applyBorder="1">
      <alignment vertical="center"/>
    </xf>
    <xf numFmtId="0" fontId="14" fillId="0" borderId="7" xfId="7" applyFont="1" applyBorder="1" applyAlignment="1">
      <alignment horizontal="center" vertical="center"/>
    </xf>
    <xf numFmtId="178" fontId="14" fillId="0" borderId="7" xfId="7" applyNumberFormat="1" applyFont="1" applyBorder="1" applyAlignment="1">
      <alignment horizontal="right" vertical="center"/>
    </xf>
    <xf numFmtId="0" fontId="14" fillId="0" borderId="13" xfId="7" applyFont="1" applyBorder="1" applyAlignment="1">
      <alignment horizontal="center" vertical="center"/>
    </xf>
    <xf numFmtId="179" fontId="14" fillId="0" borderId="8" xfId="7" applyNumberFormat="1" applyFont="1" applyBorder="1">
      <alignment vertical="center"/>
    </xf>
    <xf numFmtId="0" fontId="14" fillId="0" borderId="9" xfId="7" applyFont="1" applyBorder="1" applyAlignment="1">
      <alignment vertical="center" shrinkToFit="1"/>
    </xf>
    <xf numFmtId="0" fontId="14" fillId="0" borderId="7" xfId="7" applyFont="1" applyBorder="1" applyAlignment="1">
      <alignment horizontal="right" vertical="center"/>
    </xf>
    <xf numFmtId="0" fontId="14" fillId="0" borderId="11" xfId="7" applyFont="1" applyBorder="1" applyAlignment="1">
      <alignment vertical="center" shrinkToFit="1"/>
    </xf>
    <xf numFmtId="0" fontId="14" fillId="0" borderId="8" xfId="7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22" fillId="2" borderId="5" xfId="0" applyFont="1" applyFill="1" applyBorder="1">
      <alignment vertical="center"/>
    </xf>
    <xf numFmtId="0" fontId="22" fillId="2" borderId="2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8" fillId="2" borderId="6" xfId="0" applyFont="1" applyFill="1" applyBorder="1" applyAlignment="1">
      <alignment horizontal="right" vertical="center"/>
    </xf>
    <xf numFmtId="0" fontId="23" fillId="0" borderId="0" xfId="7" applyFont="1" applyAlignment="1">
      <alignment horizontal="center" vertical="center"/>
    </xf>
    <xf numFmtId="0" fontId="25" fillId="0" borderId="5" xfId="7" applyFont="1" applyBorder="1">
      <alignment vertical="center"/>
    </xf>
    <xf numFmtId="0" fontId="26" fillId="0" borderId="0" xfId="7" applyFont="1" applyAlignment="1">
      <alignment horizontal="center" vertical="center"/>
    </xf>
    <xf numFmtId="179" fontId="26" fillId="0" borderId="13" xfId="7" applyNumberFormat="1" applyFont="1" applyBorder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14" fillId="0" borderId="13" xfId="6" applyFont="1" applyBorder="1" applyAlignment="1">
      <alignment horizontal="right" vertical="center"/>
    </xf>
    <xf numFmtId="0" fontId="15" fillId="0" borderId="14" xfId="7" applyFont="1" applyBorder="1">
      <alignment vertical="center"/>
    </xf>
    <xf numFmtId="0" fontId="14" fillId="0" borderId="15" xfId="7" applyFont="1" applyBorder="1">
      <alignment vertical="center"/>
    </xf>
    <xf numFmtId="38" fontId="14" fillId="0" borderId="8" xfId="6" applyFont="1" applyBorder="1">
      <alignment vertical="center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38" fontId="14" fillId="0" borderId="13" xfId="6" applyFont="1" applyBorder="1" applyAlignment="1">
      <alignment vertical="center"/>
    </xf>
    <xf numFmtId="38" fontId="14" fillId="0" borderId="8" xfId="6" applyFont="1" applyBorder="1" applyAlignment="1">
      <alignment vertical="center"/>
    </xf>
    <xf numFmtId="0" fontId="14" fillId="0" borderId="13" xfId="7" applyFont="1" applyBorder="1" applyAlignment="1">
      <alignment vertical="top" wrapText="1"/>
    </xf>
    <xf numFmtId="38" fontId="14" fillId="0" borderId="8" xfId="6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4" fillId="5" borderId="6" xfId="7" applyFont="1" applyFill="1" applyBorder="1" applyAlignment="1">
      <alignment horizontal="center" vertical="center"/>
    </xf>
    <xf numFmtId="0" fontId="14" fillId="5" borderId="4" xfId="7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right" vertical="top"/>
    </xf>
    <xf numFmtId="0" fontId="8" fillId="5" borderId="5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76" fontId="8" fillId="0" borderId="0" xfId="0" applyNumberFormat="1" applyFont="1">
      <alignment vertical="center"/>
    </xf>
    <xf numFmtId="176" fontId="8" fillId="0" borderId="0" xfId="0" applyNumberFormat="1" applyFont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center" shrinkToFit="1"/>
    </xf>
    <xf numFmtId="0" fontId="22" fillId="5" borderId="18" xfId="0" applyFont="1" applyFill="1" applyBorder="1" applyAlignment="1">
      <alignment horizontal="left" vertical="center" wrapText="1"/>
    </xf>
    <xf numFmtId="0" fontId="28" fillId="5" borderId="19" xfId="0" applyFont="1" applyFill="1" applyBorder="1" applyAlignment="1">
      <alignment horizontal="left" vertical="center" wrapText="1"/>
    </xf>
    <xf numFmtId="0" fontId="28" fillId="5" borderId="20" xfId="0" applyFont="1" applyFill="1" applyBorder="1" applyAlignment="1">
      <alignment horizontal="left" vertical="center" wrapText="1"/>
    </xf>
    <xf numFmtId="0" fontId="22" fillId="5" borderId="21" xfId="0" applyFont="1" applyFill="1" applyBorder="1" applyAlignment="1">
      <alignment horizontal="left" vertical="center" wrapText="1"/>
    </xf>
    <xf numFmtId="0" fontId="28" fillId="5" borderId="22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5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80" fontId="34" fillId="0" borderId="5" xfId="0" applyNumberFormat="1" applyFont="1" applyBorder="1" applyAlignment="1">
      <alignment horizontal="center" vertical="center"/>
    </xf>
    <xf numFmtId="180" fontId="34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5" borderId="4" xfId="0" applyFill="1" applyBorder="1">
      <alignment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14" fillId="5" borderId="14" xfId="7" applyFont="1" applyFill="1" applyBorder="1" applyAlignment="1">
      <alignment horizontal="center" vertical="center"/>
    </xf>
    <xf numFmtId="0" fontId="14" fillId="5" borderId="1" xfId="7" applyFont="1" applyFill="1" applyBorder="1" applyAlignment="1">
      <alignment horizontal="center" vertical="center"/>
    </xf>
    <xf numFmtId="0" fontId="14" fillId="0" borderId="7" xfId="7" applyFont="1" applyBorder="1" applyAlignment="1">
      <alignment horizontal="left" vertical="top" wrapText="1"/>
    </xf>
    <xf numFmtId="0" fontId="14" fillId="0" borderId="13" xfId="7" applyFont="1" applyBorder="1" applyAlignment="1">
      <alignment horizontal="left" vertical="top" wrapText="1"/>
    </xf>
    <xf numFmtId="0" fontId="14" fillId="0" borderId="8" xfId="7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4" fillId="0" borderId="7" xfId="7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4" fillId="5" borderId="7" xfId="7" applyFont="1" applyFill="1" applyBorder="1" applyAlignment="1">
      <alignment horizontal="center" vertical="center" textRotation="255" wrapText="1"/>
    </xf>
    <xf numFmtId="0" fontId="14" fillId="5" borderId="13" xfId="7" applyFont="1" applyFill="1" applyBorder="1" applyAlignment="1">
      <alignment horizontal="center" vertical="center" textRotation="255" wrapText="1"/>
    </xf>
    <xf numFmtId="0" fontId="14" fillId="5" borderId="8" xfId="7" applyFont="1" applyFill="1" applyBorder="1" applyAlignment="1">
      <alignment horizontal="center" vertical="center" textRotation="255" wrapText="1"/>
    </xf>
    <xf numFmtId="0" fontId="14" fillId="5" borderId="5" xfId="7" applyFont="1" applyFill="1" applyBorder="1" applyAlignment="1">
      <alignment horizontal="center" vertical="center" wrapText="1"/>
    </xf>
    <xf numFmtId="0" fontId="14" fillId="5" borderId="2" xfId="7" applyFont="1" applyFill="1" applyBorder="1" applyAlignment="1">
      <alignment horizontal="center" vertical="center" wrapText="1"/>
    </xf>
    <xf numFmtId="0" fontId="14" fillId="5" borderId="4" xfId="7" applyFont="1" applyFill="1" applyBorder="1" applyAlignment="1">
      <alignment horizontal="center" vertical="center" wrapText="1"/>
    </xf>
    <xf numFmtId="0" fontId="14" fillId="5" borderId="5" xfId="7" applyFont="1" applyFill="1" applyBorder="1" applyAlignment="1">
      <alignment horizontal="center" vertical="center" shrinkToFit="1"/>
    </xf>
    <xf numFmtId="0" fontId="14" fillId="5" borderId="2" xfId="7" applyFont="1" applyFill="1" applyBorder="1" applyAlignment="1">
      <alignment horizontal="center" vertical="center" shrinkToFit="1"/>
    </xf>
    <xf numFmtId="0" fontId="14" fillId="5" borderId="4" xfId="7" applyFont="1" applyFill="1" applyBorder="1" applyAlignment="1">
      <alignment horizontal="center" vertical="center" shrinkToFit="1"/>
    </xf>
    <xf numFmtId="0" fontId="14" fillId="5" borderId="5" xfId="7" applyFont="1" applyFill="1" applyBorder="1" applyAlignment="1">
      <alignment horizontal="center" vertical="center"/>
    </xf>
    <xf numFmtId="0" fontId="14" fillId="5" borderId="2" xfId="7" applyFont="1" applyFill="1" applyBorder="1" applyAlignment="1">
      <alignment horizontal="center" vertical="center"/>
    </xf>
    <xf numFmtId="0" fontId="14" fillId="5" borderId="4" xfId="7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4" fillId="0" borderId="7" xfId="7" applyFont="1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14" fillId="0" borderId="7" xfId="7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24" fillId="0" borderId="0" xfId="7" applyFont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15" fillId="5" borderId="5" xfId="7" applyFont="1" applyFill="1" applyBorder="1" applyAlignment="1">
      <alignment horizontal="center" vertical="center"/>
    </xf>
    <xf numFmtId="0" fontId="15" fillId="5" borderId="2" xfId="7" applyFont="1" applyFill="1" applyBorder="1" applyAlignment="1">
      <alignment horizontal="center" vertical="center"/>
    </xf>
    <xf numFmtId="0" fontId="15" fillId="5" borderId="5" xfId="7" applyFont="1" applyFill="1" applyBorder="1" applyAlignment="1">
      <alignment horizontal="left" vertical="center" wrapText="1"/>
    </xf>
    <xf numFmtId="0" fontId="15" fillId="5" borderId="2" xfId="7" applyFont="1" applyFill="1" applyBorder="1" applyAlignment="1">
      <alignment horizontal="left" vertical="center" wrapText="1"/>
    </xf>
    <xf numFmtId="0" fontId="15" fillId="5" borderId="4" xfId="7" applyFont="1" applyFill="1" applyBorder="1" applyAlignment="1">
      <alignment horizontal="left" vertical="center" wrapText="1"/>
    </xf>
    <xf numFmtId="0" fontId="14" fillId="5" borderId="9" xfId="7" applyFont="1" applyFill="1" applyBorder="1" applyAlignment="1">
      <alignment horizontal="center" vertical="center" textRotation="255" wrapText="1"/>
    </xf>
    <xf numFmtId="0" fontId="14" fillId="5" borderId="11" xfId="7" applyFont="1" applyFill="1" applyBorder="1" applyAlignment="1">
      <alignment horizontal="center" vertical="center" textRotation="255" wrapText="1"/>
    </xf>
    <xf numFmtId="0" fontId="14" fillId="5" borderId="14" xfId="7" applyFont="1" applyFill="1" applyBorder="1" applyAlignment="1">
      <alignment horizontal="center" vertical="center" textRotation="255" wrapText="1"/>
    </xf>
    <xf numFmtId="0" fontId="14" fillId="0" borderId="0" xfId="7" applyFont="1" applyAlignment="1">
      <alignment horizontal="right" vertical="center"/>
    </xf>
    <xf numFmtId="0" fontId="14" fillId="5" borderId="6" xfId="7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right" vertical="top"/>
    </xf>
    <xf numFmtId="0" fontId="35" fillId="5" borderId="6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right" vertical="top" indent="1"/>
    </xf>
    <xf numFmtId="0" fontId="36" fillId="2" borderId="6" xfId="0" applyFont="1" applyFill="1" applyBorder="1" applyAlignment="1">
      <alignment horizontal="justify" vertical="top" wrapText="1"/>
    </xf>
    <xf numFmtId="0" fontId="36" fillId="2" borderId="6" xfId="0" applyFont="1" applyFill="1" applyBorder="1" applyAlignment="1">
      <alignment horizontal="justify" vertical="top"/>
    </xf>
    <xf numFmtId="0" fontId="36" fillId="2" borderId="5" xfId="0" applyFont="1" applyFill="1" applyBorder="1" applyAlignment="1">
      <alignment horizontal="justify" vertical="top" wrapText="1"/>
    </xf>
    <xf numFmtId="0" fontId="0" fillId="0" borderId="2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18" fillId="2" borderId="6" xfId="0" applyFont="1" applyFill="1" applyBorder="1" applyAlignment="1">
      <alignment horizontal="justify" vertical="top"/>
    </xf>
    <xf numFmtId="0" fontId="18" fillId="5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justify" vertical="top" wrapText="1"/>
    </xf>
    <xf numFmtId="0" fontId="18" fillId="2" borderId="6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22" fillId="2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</cellXfs>
  <cellStyles count="8">
    <cellStyle name="桁区切り" xfId="6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  <cellStyle name="標準 4" xfId="5" xr:uid="{00000000-0005-0000-0000-000006000000}"/>
    <cellStyle name="標準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C1:AJ33"/>
  <sheetViews>
    <sheetView showGridLines="0" view="pageBreakPreview" zoomScaleNormal="100" zoomScaleSheetLayoutView="100" workbookViewId="0">
      <selection activeCell="N24" sqref="N24"/>
    </sheetView>
  </sheetViews>
  <sheetFormatPr defaultColWidth="9" defaultRowHeight="13.2" x14ac:dyDescent="0.2"/>
  <cols>
    <col min="1" max="1" width="2.44140625" style="1" customWidth="1"/>
    <col min="2" max="2" width="0.88671875" style="1" customWidth="1"/>
    <col min="3" max="58" width="2.6640625" style="1" customWidth="1"/>
    <col min="59" max="16384" width="9" style="1"/>
  </cols>
  <sheetData>
    <row r="1" spans="3:36" ht="21.75" customHeight="1" x14ac:dyDescent="0.2">
      <c r="C1" s="7" t="s">
        <v>0</v>
      </c>
    </row>
    <row r="2" spans="3:36" ht="18.75" customHeight="1" x14ac:dyDescent="0.2">
      <c r="AJ2" s="2" t="s">
        <v>1</v>
      </c>
    </row>
    <row r="3" spans="3:36" ht="18.75" customHeight="1" x14ac:dyDescent="0.2">
      <c r="C3" s="110" t="s">
        <v>122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</row>
    <row r="4" spans="3:36" ht="18.75" customHeight="1" x14ac:dyDescent="0.2">
      <c r="C4" s="106" t="s">
        <v>121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</row>
    <row r="5" spans="3:36" ht="18.75" customHeight="1" x14ac:dyDescent="0.2">
      <c r="C5" s="106" t="s">
        <v>120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</row>
    <row r="6" spans="3:36" ht="18.75" customHeight="1" x14ac:dyDescent="0.2"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3:36" ht="18.75" customHeight="1" x14ac:dyDescent="0.2"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3:36" ht="18.75" customHeight="1" x14ac:dyDescent="0.2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3:36" ht="18.75" customHeight="1" x14ac:dyDescent="0.2">
      <c r="O9" s="79" t="s">
        <v>2</v>
      </c>
      <c r="P9" s="79"/>
      <c r="Q9" s="79"/>
      <c r="R9" s="79"/>
      <c r="S9" s="79"/>
      <c r="T9" s="79"/>
    </row>
    <row r="10" spans="3:36" ht="18.75" customHeight="1" x14ac:dyDescent="0.2">
      <c r="O10" s="79" t="s">
        <v>3</v>
      </c>
      <c r="P10" s="79"/>
      <c r="Q10" s="79"/>
      <c r="R10" s="79"/>
      <c r="S10" s="79"/>
      <c r="T10" s="79"/>
    </row>
    <row r="11" spans="3:36" ht="18.75" customHeight="1" x14ac:dyDescent="0.2">
      <c r="O11" s="79"/>
      <c r="P11" s="79"/>
      <c r="Q11" s="79"/>
      <c r="R11" s="79"/>
      <c r="S11" s="79"/>
      <c r="T11" s="79"/>
    </row>
    <row r="12" spans="3:36" ht="18.75" customHeight="1" x14ac:dyDescent="0.2">
      <c r="O12" s="79"/>
      <c r="P12" s="79"/>
      <c r="Q12" s="79"/>
      <c r="R12" s="79"/>
      <c r="S12" s="79"/>
      <c r="T12" s="79"/>
    </row>
    <row r="13" spans="3:36" ht="18.75" customHeight="1" x14ac:dyDescent="0.2">
      <c r="O13" s="79"/>
      <c r="P13" s="79"/>
      <c r="Q13" s="79"/>
      <c r="R13" s="79"/>
      <c r="S13" s="79"/>
      <c r="T13" s="79"/>
    </row>
    <row r="14" spans="3:36" ht="18.75" customHeight="1" x14ac:dyDescent="0.2">
      <c r="O14" s="79"/>
      <c r="P14" s="79"/>
      <c r="Q14" s="79"/>
      <c r="R14" s="79"/>
      <c r="S14" s="79"/>
      <c r="T14" s="7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3:36" ht="18.75" customHeight="1" x14ac:dyDescent="0.2">
      <c r="O15" s="107" t="s">
        <v>4</v>
      </c>
      <c r="P15" s="107"/>
      <c r="Q15" s="107"/>
      <c r="R15" s="107"/>
      <c r="S15" s="107"/>
      <c r="T15" s="107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</row>
    <row r="16" spans="3:36" ht="18.75" customHeight="1" x14ac:dyDescent="0.2">
      <c r="O16" s="16" t="s">
        <v>5</v>
      </c>
      <c r="P16" s="16"/>
      <c r="Q16" s="16"/>
      <c r="R16" s="16"/>
      <c r="S16" s="16"/>
      <c r="T16" s="16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3:36" ht="18.75" customHeight="1" x14ac:dyDescent="0.2">
      <c r="O17" s="17" t="s">
        <v>6</v>
      </c>
      <c r="P17" s="17"/>
      <c r="Q17" s="17"/>
      <c r="R17" s="17"/>
      <c r="S17" s="17"/>
      <c r="T17" s="1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3:36" ht="18.75" customHeight="1" x14ac:dyDescent="0.2">
      <c r="O18" s="15" t="s">
        <v>7</v>
      </c>
      <c r="P18" s="15"/>
      <c r="Q18" s="15"/>
      <c r="R18" s="15"/>
      <c r="S18" s="15" t="s">
        <v>8</v>
      </c>
      <c r="T18" s="15"/>
    </row>
    <row r="19" spans="3:36" ht="18.75" customHeight="1" x14ac:dyDescent="0.2">
      <c r="O19" s="16"/>
      <c r="P19" s="16"/>
      <c r="Q19" s="16"/>
      <c r="R19" s="16"/>
      <c r="S19" s="16"/>
      <c r="T19" s="16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3:36" ht="18.75" customHeight="1" x14ac:dyDescent="0.2">
      <c r="O20" s="17" t="s">
        <v>9</v>
      </c>
      <c r="P20" s="17"/>
      <c r="Q20" s="17"/>
      <c r="R20" s="17"/>
      <c r="S20" s="17"/>
      <c r="T20" s="17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3:36" ht="18.75" customHeight="1" x14ac:dyDescent="0.2">
      <c r="O21" s="17" t="s">
        <v>10</v>
      </c>
      <c r="P21" s="17"/>
      <c r="Q21" s="17"/>
      <c r="R21" s="17"/>
      <c r="S21" s="17"/>
      <c r="T21" s="1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3:36" ht="18.75" customHeight="1" x14ac:dyDescent="0.2">
      <c r="O22" s="17" t="s">
        <v>11</v>
      </c>
      <c r="P22" s="17"/>
      <c r="Q22" s="17"/>
      <c r="R22" s="17"/>
      <c r="S22" s="17"/>
      <c r="T22" s="1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3:36" ht="18.75" customHeight="1" x14ac:dyDescent="0.2">
      <c r="O23" s="79"/>
      <c r="P23" s="79"/>
      <c r="Q23" s="79"/>
      <c r="R23" s="79"/>
      <c r="S23" s="79"/>
      <c r="T23" s="79"/>
    </row>
    <row r="24" spans="3:36" ht="18.75" customHeight="1" x14ac:dyDescent="0.2">
      <c r="O24" s="79"/>
      <c r="P24" s="79"/>
      <c r="Q24" s="79"/>
      <c r="R24" s="79"/>
      <c r="S24" s="79"/>
      <c r="T24" s="79"/>
    </row>
    <row r="25" spans="3:36" ht="18.75" customHeight="1" x14ac:dyDescent="0.2">
      <c r="O25" s="79"/>
      <c r="P25" s="79"/>
      <c r="Q25" s="79"/>
      <c r="R25" s="79"/>
      <c r="S25" s="79"/>
      <c r="T25" s="79"/>
    </row>
    <row r="26" spans="3:36" ht="18.75" customHeight="1" x14ac:dyDescent="0.2">
      <c r="O26" s="79"/>
      <c r="P26" s="79"/>
      <c r="Q26" s="79"/>
      <c r="R26" s="79"/>
      <c r="S26" s="79"/>
      <c r="T26" s="79"/>
    </row>
    <row r="27" spans="3:36" ht="18.75" customHeight="1" x14ac:dyDescent="0.2">
      <c r="O27" s="79"/>
      <c r="P27" s="79"/>
      <c r="Q27" s="79"/>
      <c r="R27" s="79"/>
      <c r="S27" s="79"/>
      <c r="T27" s="79"/>
    </row>
    <row r="28" spans="3:36" ht="18.75" customHeight="1" x14ac:dyDescent="0.2">
      <c r="O28" s="79"/>
      <c r="P28" s="79"/>
      <c r="Q28" s="79"/>
      <c r="R28" s="79"/>
      <c r="S28" s="79"/>
      <c r="T28" s="79"/>
    </row>
    <row r="29" spans="3:36" ht="18.75" customHeight="1" x14ac:dyDescent="0.2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3:36" ht="32.25" customHeight="1" x14ac:dyDescent="0.2">
      <c r="C30" s="103" t="s">
        <v>12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4"/>
    </row>
    <row r="31" spans="3:36" ht="32.25" customHeight="1" x14ac:dyDescent="0.2">
      <c r="C31" s="103" t="s">
        <v>13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</row>
    <row r="32" spans="3:36" ht="32.25" customHeight="1" x14ac:dyDescent="0.2">
      <c r="C32" s="103" t="s">
        <v>145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12" t="s">
        <v>123</v>
      </c>
      <c r="P32" s="113"/>
      <c r="Q32" s="113"/>
      <c r="R32" s="113"/>
      <c r="S32" s="113"/>
      <c r="T32" s="113"/>
      <c r="U32" s="113"/>
      <c r="V32" s="113"/>
      <c r="W32" s="113"/>
      <c r="X32" s="113"/>
      <c r="Y32" s="113" t="s">
        <v>14</v>
      </c>
      <c r="Z32" s="113"/>
      <c r="AA32" s="114" t="s">
        <v>15</v>
      </c>
      <c r="AB32" s="115"/>
      <c r="AC32" s="115"/>
      <c r="AD32" s="115"/>
      <c r="AE32" s="115"/>
      <c r="AF32" s="115"/>
      <c r="AG32" s="115"/>
      <c r="AH32" s="115"/>
      <c r="AI32" s="115"/>
      <c r="AJ32" s="115"/>
    </row>
    <row r="33" spans="3:36" ht="32.25" customHeight="1" x14ac:dyDescent="0.2">
      <c r="C33" s="103" t="s">
        <v>146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12" t="str">
        <f>TEXT('３　収支予算書'!F61,"[DBNum3][$-411]＃，＃＃＃円")</f>
        <v>円</v>
      </c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</row>
  </sheetData>
  <mergeCells count="17">
    <mergeCell ref="C4:AJ4"/>
    <mergeCell ref="C3:AJ3"/>
    <mergeCell ref="C33:N33"/>
    <mergeCell ref="O33:AJ33"/>
    <mergeCell ref="C32:N32"/>
    <mergeCell ref="O32:X32"/>
    <mergeCell ref="Y32:Z32"/>
    <mergeCell ref="AA32:AJ32"/>
    <mergeCell ref="O30:AJ30"/>
    <mergeCell ref="C31:N31"/>
    <mergeCell ref="O31:AJ31"/>
    <mergeCell ref="C30:N30"/>
    <mergeCell ref="C5:AJ5"/>
    <mergeCell ref="O15:T15"/>
    <mergeCell ref="U15:Z15"/>
    <mergeCell ref="AA15:AF15"/>
    <mergeCell ref="AG15:AJ15"/>
  </mergeCells>
  <phoneticPr fontId="3"/>
  <printOptions horizontalCentered="1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C1:AJ31"/>
  <sheetViews>
    <sheetView showGridLines="0" showZeros="0" view="pageBreakPreview" zoomScaleNormal="100" zoomScaleSheetLayoutView="100" workbookViewId="0">
      <selection activeCell="C18" sqref="C18:AJ18"/>
    </sheetView>
  </sheetViews>
  <sheetFormatPr defaultColWidth="9" defaultRowHeight="13.2" x14ac:dyDescent="0.2"/>
  <cols>
    <col min="1" max="1" width="2.44140625" style="1" customWidth="1"/>
    <col min="2" max="2" width="0.88671875" style="1" customWidth="1"/>
    <col min="3" max="58" width="2.6640625" style="1" customWidth="1"/>
    <col min="59" max="16384" width="9" style="1"/>
  </cols>
  <sheetData>
    <row r="1" spans="3:36" ht="21.75" customHeight="1" x14ac:dyDescent="0.2">
      <c r="C1" s="7" t="s">
        <v>0</v>
      </c>
    </row>
    <row r="2" spans="3:36" ht="18.75" customHeight="1" x14ac:dyDescent="0.2">
      <c r="AJ2" s="2" t="s">
        <v>16</v>
      </c>
    </row>
    <row r="3" spans="3:36" ht="18.75" customHeight="1" x14ac:dyDescent="0.2">
      <c r="C3" s="117" t="s">
        <v>17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</row>
    <row r="4" spans="3:36" ht="18.75" customHeight="1" x14ac:dyDescent="0.2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3:36" ht="37.5" customHeight="1" x14ac:dyDescent="0.2">
      <c r="C5" s="103" t="s">
        <v>18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12">
        <f>'１　要望書'!O31:AJ31</f>
        <v>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4"/>
    </row>
    <row r="6" spans="3:36" ht="19.5" customHeight="1" x14ac:dyDescent="0.2">
      <c r="C6" s="103" t="s">
        <v>19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12" t="str">
        <f>'１　要望書'!O32:X32</f>
        <v>令和６年　　月　　日</v>
      </c>
      <c r="P6" s="113"/>
      <c r="Q6" s="113"/>
      <c r="R6" s="113"/>
      <c r="S6" s="113"/>
      <c r="T6" s="113"/>
      <c r="U6" s="113"/>
      <c r="V6" s="113"/>
      <c r="W6" s="113"/>
      <c r="X6" s="113"/>
      <c r="Y6" s="113" t="s">
        <v>14</v>
      </c>
      <c r="Z6" s="113"/>
      <c r="AA6" s="114" t="str">
        <f>'１　要望書'!AA32:AJ32</f>
        <v>　　　　年　　月　　日</v>
      </c>
      <c r="AB6" s="115"/>
      <c r="AC6" s="115"/>
      <c r="AD6" s="115"/>
      <c r="AE6" s="115"/>
      <c r="AF6" s="115"/>
      <c r="AG6" s="115"/>
      <c r="AH6" s="115"/>
      <c r="AI6" s="115"/>
      <c r="AJ6" s="115"/>
    </row>
    <row r="7" spans="3:36" ht="18.75" customHeight="1" x14ac:dyDescent="0.2">
      <c r="C7" s="116" t="s">
        <v>20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</row>
    <row r="8" spans="3:36" ht="28.5" customHeight="1" x14ac:dyDescent="0.2"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</row>
    <row r="9" spans="3:36" ht="28.5" customHeight="1" x14ac:dyDescent="0.2"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</row>
    <row r="10" spans="3:36" ht="28.5" customHeight="1" x14ac:dyDescent="0.2"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</row>
    <row r="11" spans="3:36" ht="28.5" customHeight="1" x14ac:dyDescent="0.2"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3:36" ht="28.5" customHeight="1" x14ac:dyDescent="0.2"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</row>
    <row r="13" spans="3:36" ht="18.75" customHeight="1" x14ac:dyDescent="0.2">
      <c r="C13" s="119" t="s">
        <v>21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</row>
    <row r="14" spans="3:36" ht="18.75" customHeight="1" x14ac:dyDescent="0.2">
      <c r="C14" s="120" t="s">
        <v>147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2"/>
    </row>
    <row r="15" spans="3:36" ht="28.5" customHeight="1" x14ac:dyDescent="0.2"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6"/>
    </row>
    <row r="16" spans="3:36" ht="28.5" customHeight="1" x14ac:dyDescent="0.2"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6"/>
    </row>
    <row r="17" spans="3:36" ht="28.5" customHeight="1" x14ac:dyDescent="0.2"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6"/>
    </row>
    <row r="18" spans="3:36" ht="18.75" customHeight="1" x14ac:dyDescent="0.2">
      <c r="C18" s="123" t="s">
        <v>148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5"/>
    </row>
    <row r="19" spans="3:36" ht="28.5" customHeight="1" x14ac:dyDescent="0.2"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</row>
    <row r="20" spans="3:36" ht="28.5" customHeight="1" x14ac:dyDescent="0.2">
      <c r="C20" s="129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8"/>
    </row>
    <row r="21" spans="3:36" ht="28.5" customHeight="1" x14ac:dyDescent="0.2"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2"/>
    </row>
    <row r="22" spans="3:36" ht="18.75" customHeight="1" x14ac:dyDescent="0.2">
      <c r="C22" s="116" t="s">
        <v>22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</row>
    <row r="23" spans="3:36" ht="28.5" customHeight="1" x14ac:dyDescent="0.2"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</row>
    <row r="24" spans="3:36" ht="28.5" customHeight="1" x14ac:dyDescent="0.2"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</row>
    <row r="25" spans="3:36" ht="28.5" customHeight="1" x14ac:dyDescent="0.2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</row>
    <row r="26" spans="3:36" ht="28.5" customHeight="1" x14ac:dyDescent="0.2"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</row>
    <row r="27" spans="3:36" ht="28.5" customHeight="1" x14ac:dyDescent="0.2"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</row>
    <row r="28" spans="3:36" ht="28.5" customHeight="1" x14ac:dyDescent="0.2"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</row>
    <row r="29" spans="3:36" ht="28.5" customHeight="1" x14ac:dyDescent="0.2"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</row>
    <row r="30" spans="3:36" ht="28.5" customHeight="1" x14ac:dyDescent="0.2"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</row>
    <row r="31" spans="3:36" ht="28.5" customHeight="1" x14ac:dyDescent="0.2"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</row>
  </sheetData>
  <mergeCells count="15">
    <mergeCell ref="C22:AJ22"/>
    <mergeCell ref="C3:AJ3"/>
    <mergeCell ref="C7:AJ7"/>
    <mergeCell ref="O5:AJ5"/>
    <mergeCell ref="C23:AJ31"/>
    <mergeCell ref="C13:AJ13"/>
    <mergeCell ref="C8:AJ12"/>
    <mergeCell ref="C5:N5"/>
    <mergeCell ref="C6:N6"/>
    <mergeCell ref="AA6:AJ6"/>
    <mergeCell ref="O6:X6"/>
    <mergeCell ref="Y6:Z6"/>
    <mergeCell ref="C14:AJ14"/>
    <mergeCell ref="C18:AJ18"/>
    <mergeCell ref="C19:AJ21"/>
  </mergeCells>
  <phoneticPr fontId="3"/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C1:BD45"/>
  <sheetViews>
    <sheetView view="pageBreakPreview" zoomScaleNormal="100" zoomScaleSheetLayoutView="100" workbookViewId="0">
      <selection activeCell="S4" sqref="S4"/>
    </sheetView>
  </sheetViews>
  <sheetFormatPr defaultColWidth="9" defaultRowHeight="13.2" x14ac:dyDescent="0.2"/>
  <cols>
    <col min="1" max="1" width="2.44140625" style="1" customWidth="1"/>
    <col min="2" max="2" width="0.88671875" style="1" customWidth="1"/>
    <col min="3" max="3" width="3.6640625" style="1" customWidth="1"/>
    <col min="4" max="51" width="2.21875" style="1" customWidth="1"/>
    <col min="52" max="78" width="2.6640625" style="1" customWidth="1"/>
    <col min="79" max="16384" width="9" style="1"/>
  </cols>
  <sheetData>
    <row r="1" spans="3:51" ht="21.75" customHeight="1" x14ac:dyDescent="0.2">
      <c r="C1" s="7" t="s">
        <v>23</v>
      </c>
    </row>
    <row r="2" spans="3:51" ht="18.75" customHeight="1" x14ac:dyDescent="0.2">
      <c r="AY2" s="2" t="s">
        <v>24</v>
      </c>
    </row>
    <row r="3" spans="3:51" ht="16.2" customHeight="1" x14ac:dyDescent="0.2">
      <c r="C3" s="117" t="s">
        <v>25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</row>
    <row r="4" spans="3:51" ht="18.600000000000001" customHeight="1" x14ac:dyDescent="0.2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</row>
    <row r="5" spans="3:51" ht="18.75" customHeight="1" x14ac:dyDescent="0.2">
      <c r="C5" s="13" t="s">
        <v>124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</row>
    <row r="6" spans="3:51" ht="18.75" customHeight="1" x14ac:dyDescent="0.2">
      <c r="C6" s="164" t="s">
        <v>149</v>
      </c>
      <c r="D6" s="176"/>
      <c r="E6" s="176"/>
      <c r="F6" s="176"/>
      <c r="G6" s="176"/>
      <c r="H6" s="176"/>
      <c r="I6" s="177"/>
      <c r="J6" s="112"/>
      <c r="K6" s="113"/>
      <c r="L6" s="113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5"/>
    </row>
    <row r="7" spans="3:51" ht="18.75" customHeight="1" x14ac:dyDescent="0.2">
      <c r="C7" s="164" t="s">
        <v>150</v>
      </c>
      <c r="D7" s="176"/>
      <c r="E7" s="176"/>
      <c r="F7" s="176"/>
      <c r="G7" s="176"/>
      <c r="H7" s="176"/>
      <c r="I7" s="177"/>
      <c r="J7" s="112"/>
      <c r="K7" s="113"/>
      <c r="L7" s="113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5"/>
    </row>
    <row r="8" spans="3:51" ht="56.4" customHeight="1" x14ac:dyDescent="0.2">
      <c r="C8" s="133" t="s">
        <v>151</v>
      </c>
      <c r="D8" s="176"/>
      <c r="E8" s="176"/>
      <c r="F8" s="176"/>
      <c r="G8" s="176"/>
      <c r="H8" s="176"/>
      <c r="I8" s="177"/>
      <c r="J8" s="112"/>
      <c r="K8" s="113"/>
      <c r="L8" s="113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5"/>
    </row>
    <row r="9" spans="3:51" ht="18.75" customHeight="1" x14ac:dyDescent="0.2">
      <c r="C9" s="164" t="s">
        <v>152</v>
      </c>
      <c r="D9" s="176"/>
      <c r="E9" s="176"/>
      <c r="F9" s="176"/>
      <c r="G9" s="176"/>
      <c r="H9" s="176"/>
      <c r="I9" s="177"/>
      <c r="J9" s="178" t="s">
        <v>153</v>
      </c>
      <c r="K9" s="179"/>
      <c r="L9" s="179"/>
      <c r="M9" s="180"/>
      <c r="N9" s="180"/>
      <c r="O9" s="180"/>
      <c r="P9" s="173"/>
      <c r="Q9" s="174"/>
      <c r="R9" s="174"/>
      <c r="S9" s="174"/>
      <c r="T9" s="174"/>
      <c r="U9" s="174"/>
      <c r="V9" s="174"/>
      <c r="W9" s="175"/>
      <c r="X9" s="181" t="s">
        <v>154</v>
      </c>
      <c r="Y9" s="182"/>
      <c r="Z9" s="182"/>
      <c r="AA9" s="183"/>
      <c r="AB9" s="183"/>
      <c r="AC9" s="183"/>
      <c r="AD9" s="173"/>
      <c r="AE9" s="174"/>
      <c r="AF9" s="174"/>
      <c r="AG9" s="174"/>
      <c r="AH9" s="174"/>
      <c r="AI9" s="174"/>
      <c r="AJ9" s="174"/>
      <c r="AK9" s="175"/>
      <c r="AL9" s="170" t="s">
        <v>155</v>
      </c>
      <c r="AM9" s="171"/>
      <c r="AN9" s="171"/>
      <c r="AO9" s="172"/>
      <c r="AP9" s="172"/>
      <c r="AQ9" s="172"/>
      <c r="AR9" s="173"/>
      <c r="AS9" s="174"/>
      <c r="AT9" s="174"/>
      <c r="AU9" s="174"/>
      <c r="AV9" s="174"/>
      <c r="AW9" s="174"/>
      <c r="AX9" s="174"/>
      <c r="AY9" s="175"/>
    </row>
    <row r="10" spans="3:51" ht="18.75" customHeight="1" x14ac:dyDescent="0.2">
      <c r="C10" s="164" t="s">
        <v>156</v>
      </c>
      <c r="D10" s="176"/>
      <c r="E10" s="176"/>
      <c r="F10" s="176"/>
      <c r="G10" s="176"/>
      <c r="H10" s="176"/>
      <c r="I10" s="177"/>
      <c r="J10" s="170" t="s">
        <v>157</v>
      </c>
      <c r="K10" s="171"/>
      <c r="L10" s="171"/>
      <c r="M10" s="172"/>
      <c r="N10" s="172"/>
      <c r="O10" s="172"/>
      <c r="P10" s="173"/>
      <c r="Q10" s="174"/>
      <c r="R10" s="174"/>
      <c r="S10" s="174"/>
      <c r="T10" s="174"/>
      <c r="U10" s="174"/>
      <c r="V10" s="174"/>
      <c r="W10" s="175"/>
      <c r="X10" s="170" t="s">
        <v>158</v>
      </c>
      <c r="Y10" s="171"/>
      <c r="Z10" s="171"/>
      <c r="AA10" s="172"/>
      <c r="AB10" s="172"/>
      <c r="AC10" s="172"/>
      <c r="AD10" s="173"/>
      <c r="AE10" s="174"/>
      <c r="AF10" s="174"/>
      <c r="AG10" s="174"/>
      <c r="AH10" s="174"/>
      <c r="AI10" s="174"/>
      <c r="AJ10" s="174"/>
      <c r="AK10" s="175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</row>
    <row r="11" spans="3:51" ht="18.75" customHeight="1" x14ac:dyDescent="0.2"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</row>
    <row r="12" spans="3:51" ht="18.75" customHeight="1" x14ac:dyDescent="0.2">
      <c r="C12" s="1" t="s">
        <v>26</v>
      </c>
      <c r="AY12" s="2"/>
    </row>
    <row r="13" spans="3:51" ht="18.75" customHeight="1" x14ac:dyDescent="0.2">
      <c r="C13" s="160" t="s">
        <v>27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4" t="s">
        <v>43</v>
      </c>
      <c r="Q13" s="165"/>
      <c r="R13" s="165"/>
      <c r="S13" s="165"/>
      <c r="T13" s="165"/>
      <c r="U13" s="166"/>
      <c r="V13" s="167" t="s">
        <v>159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13" t="s">
        <v>160</v>
      </c>
      <c r="AG13" s="113"/>
      <c r="AH13" s="169" t="s">
        <v>159</v>
      </c>
      <c r="AI13" s="169"/>
      <c r="AJ13" s="169"/>
      <c r="AK13" s="169"/>
      <c r="AL13" s="169"/>
      <c r="AM13" s="169"/>
      <c r="AN13" s="169"/>
      <c r="AO13" s="169"/>
      <c r="AP13" s="169"/>
      <c r="AQ13" s="169"/>
      <c r="AR13" s="92"/>
      <c r="AS13" s="92"/>
      <c r="AT13" s="92"/>
      <c r="AU13" s="92"/>
      <c r="AV13" s="92"/>
      <c r="AW13" s="92"/>
      <c r="AX13" s="92"/>
      <c r="AY13" s="93"/>
    </row>
    <row r="14" spans="3:51" ht="18.75" customHeight="1" x14ac:dyDescent="0.2"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 t="s">
        <v>125</v>
      </c>
      <c r="Q14" s="157"/>
      <c r="R14" s="158"/>
      <c r="S14" s="156" t="s">
        <v>28</v>
      </c>
      <c r="T14" s="157"/>
      <c r="U14" s="158"/>
      <c r="V14" s="156" t="s">
        <v>29</v>
      </c>
      <c r="W14" s="157"/>
      <c r="X14" s="158"/>
      <c r="Y14" s="156" t="s">
        <v>30</v>
      </c>
      <c r="Z14" s="157"/>
      <c r="AA14" s="158"/>
      <c r="AB14" s="156" t="s">
        <v>31</v>
      </c>
      <c r="AC14" s="157"/>
      <c r="AD14" s="158"/>
      <c r="AE14" s="156" t="s">
        <v>32</v>
      </c>
      <c r="AF14" s="157"/>
      <c r="AG14" s="158"/>
      <c r="AH14" s="156" t="s">
        <v>33</v>
      </c>
      <c r="AI14" s="157"/>
      <c r="AJ14" s="158"/>
      <c r="AK14" s="156" t="s">
        <v>34</v>
      </c>
      <c r="AL14" s="157"/>
      <c r="AM14" s="158"/>
      <c r="AN14" s="156" t="s">
        <v>35</v>
      </c>
      <c r="AO14" s="157"/>
      <c r="AP14" s="158"/>
      <c r="AQ14" s="156" t="s">
        <v>36</v>
      </c>
      <c r="AR14" s="157"/>
      <c r="AS14" s="158"/>
      <c r="AT14" s="156" t="s">
        <v>37</v>
      </c>
      <c r="AU14" s="157"/>
      <c r="AV14" s="158"/>
      <c r="AW14" s="156" t="s">
        <v>126</v>
      </c>
      <c r="AX14" s="157"/>
      <c r="AY14" s="159"/>
    </row>
    <row r="15" spans="3:51" ht="40.5" customHeight="1" x14ac:dyDescent="0.2">
      <c r="C15" s="81" t="s">
        <v>38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12"/>
      <c r="Q15" s="113"/>
      <c r="R15" s="154"/>
      <c r="S15" s="153"/>
      <c r="T15" s="113"/>
      <c r="U15" s="154"/>
      <c r="V15" s="153"/>
      <c r="W15" s="113"/>
      <c r="X15" s="154"/>
      <c r="Y15" s="153"/>
      <c r="Z15" s="113"/>
      <c r="AA15" s="154"/>
      <c r="AB15" s="153"/>
      <c r="AC15" s="113"/>
      <c r="AD15" s="154"/>
      <c r="AE15" s="153"/>
      <c r="AF15" s="113"/>
      <c r="AG15" s="154"/>
      <c r="AH15" s="153"/>
      <c r="AI15" s="113"/>
      <c r="AJ15" s="154"/>
      <c r="AK15" s="153"/>
      <c r="AL15" s="113"/>
      <c r="AM15" s="154"/>
      <c r="AN15" s="153"/>
      <c r="AO15" s="113"/>
      <c r="AP15" s="154"/>
      <c r="AQ15" s="153"/>
      <c r="AR15" s="113"/>
      <c r="AS15" s="154"/>
      <c r="AT15" s="153"/>
      <c r="AU15" s="113"/>
      <c r="AV15" s="154"/>
      <c r="AW15" s="153"/>
      <c r="AX15" s="113"/>
      <c r="AY15" s="114"/>
    </row>
    <row r="16" spans="3:51" ht="40.5" customHeight="1" x14ac:dyDescent="0.2">
      <c r="C16" s="81" t="s">
        <v>39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12"/>
      <c r="Q16" s="113"/>
      <c r="R16" s="154"/>
      <c r="S16" s="153"/>
      <c r="T16" s="113"/>
      <c r="U16" s="154"/>
      <c r="V16" s="153"/>
      <c r="W16" s="113"/>
      <c r="X16" s="154"/>
      <c r="Y16" s="153"/>
      <c r="Z16" s="113"/>
      <c r="AA16" s="154"/>
      <c r="AB16" s="153"/>
      <c r="AC16" s="113"/>
      <c r="AD16" s="154"/>
      <c r="AE16" s="153"/>
      <c r="AF16" s="113"/>
      <c r="AG16" s="154"/>
      <c r="AH16" s="153"/>
      <c r="AI16" s="113"/>
      <c r="AJ16" s="154"/>
      <c r="AK16" s="153"/>
      <c r="AL16" s="113"/>
      <c r="AM16" s="154"/>
      <c r="AN16" s="153"/>
      <c r="AO16" s="113"/>
      <c r="AP16" s="154"/>
      <c r="AQ16" s="153"/>
      <c r="AR16" s="113"/>
      <c r="AS16" s="154"/>
      <c r="AT16" s="153"/>
      <c r="AU16" s="113"/>
      <c r="AV16" s="154"/>
      <c r="AW16" s="153"/>
      <c r="AX16" s="113"/>
      <c r="AY16" s="114"/>
    </row>
    <row r="17" spans="3:56" ht="40.5" customHeight="1" x14ac:dyDescent="0.2">
      <c r="C17" s="81" t="s">
        <v>40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12"/>
      <c r="Q17" s="113"/>
      <c r="R17" s="154"/>
      <c r="S17" s="153"/>
      <c r="T17" s="113"/>
      <c r="U17" s="154"/>
      <c r="V17" s="153"/>
      <c r="W17" s="113"/>
      <c r="X17" s="154"/>
      <c r="Y17" s="153"/>
      <c r="Z17" s="113"/>
      <c r="AA17" s="154"/>
      <c r="AB17" s="153"/>
      <c r="AC17" s="113"/>
      <c r="AD17" s="154"/>
      <c r="AE17" s="153"/>
      <c r="AF17" s="113"/>
      <c r="AG17" s="154"/>
      <c r="AH17" s="153"/>
      <c r="AI17" s="113"/>
      <c r="AJ17" s="154"/>
      <c r="AK17" s="153"/>
      <c r="AL17" s="113"/>
      <c r="AM17" s="154"/>
      <c r="AN17" s="153"/>
      <c r="AO17" s="113"/>
      <c r="AP17" s="154"/>
      <c r="AQ17" s="153"/>
      <c r="AR17" s="113"/>
      <c r="AS17" s="154"/>
      <c r="AT17" s="153"/>
      <c r="AU17" s="113"/>
      <c r="AV17" s="154"/>
      <c r="AW17" s="153"/>
      <c r="AX17" s="113"/>
      <c r="AY17" s="114"/>
    </row>
    <row r="18" spans="3:56" ht="18.75" customHeight="1" x14ac:dyDescent="0.2">
      <c r="AY18" s="2"/>
    </row>
    <row r="19" spans="3:56" ht="18.75" customHeight="1" x14ac:dyDescent="0.2">
      <c r="C19" s="1" t="s">
        <v>41</v>
      </c>
      <c r="AY19" s="2"/>
    </row>
    <row r="20" spans="3:56" ht="35.25" customHeight="1" x14ac:dyDescent="0.2">
      <c r="C20" s="149" t="s">
        <v>42</v>
      </c>
      <c r="D20" s="149"/>
      <c r="E20" s="149"/>
      <c r="F20" s="149"/>
      <c r="G20" s="143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49" t="s">
        <v>43</v>
      </c>
      <c r="AD20" s="149"/>
      <c r="AE20" s="149"/>
      <c r="AF20" s="149"/>
      <c r="AG20" s="150" t="s">
        <v>44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47"/>
      <c r="AT20" s="147"/>
      <c r="AU20" s="147"/>
      <c r="AV20" s="147"/>
      <c r="AW20" s="147"/>
      <c r="AX20" s="147"/>
      <c r="AY20" s="148"/>
    </row>
    <row r="21" spans="3:56" ht="103.5" customHeight="1" x14ac:dyDescent="0.2">
      <c r="C21" s="139" t="s">
        <v>45</v>
      </c>
      <c r="D21" s="139"/>
      <c r="E21" s="139"/>
      <c r="F21" s="139"/>
      <c r="G21" s="136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</row>
    <row r="22" spans="3:56" ht="18.75" customHeight="1" x14ac:dyDescent="0.2">
      <c r="C22" s="9"/>
      <c r="D22" s="9"/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3:56" ht="35.25" customHeight="1" x14ac:dyDescent="0.2">
      <c r="C23" s="149" t="s">
        <v>46</v>
      </c>
      <c r="D23" s="149"/>
      <c r="E23" s="149"/>
      <c r="F23" s="149"/>
      <c r="G23" s="143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49" t="s">
        <v>43</v>
      </c>
      <c r="AD23" s="149"/>
      <c r="AE23" s="149"/>
      <c r="AF23" s="149"/>
      <c r="AG23" s="150" t="s">
        <v>44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47"/>
      <c r="AU23" s="147"/>
      <c r="AV23" s="147"/>
      <c r="AW23" s="151"/>
      <c r="AX23" s="151"/>
      <c r="AY23" s="152"/>
    </row>
    <row r="24" spans="3:56" ht="103.5" customHeight="1" x14ac:dyDescent="0.2">
      <c r="C24" s="139" t="s">
        <v>47</v>
      </c>
      <c r="D24" s="139"/>
      <c r="E24" s="139"/>
      <c r="F24" s="139"/>
      <c r="G24" s="136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/>
    </row>
    <row r="25" spans="3:56" ht="18.75" customHeight="1" x14ac:dyDescent="0.2">
      <c r="AY25" s="2"/>
    </row>
    <row r="26" spans="3:56" ht="35.25" customHeight="1" x14ac:dyDescent="0.2">
      <c r="C26" s="140" t="s">
        <v>48</v>
      </c>
      <c r="D26" s="141"/>
      <c r="E26" s="141"/>
      <c r="F26" s="142"/>
      <c r="G26" s="143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  <c r="AC26" s="140" t="s">
        <v>43</v>
      </c>
      <c r="AD26" s="141"/>
      <c r="AE26" s="141"/>
      <c r="AF26" s="142"/>
      <c r="AG26" s="146" t="s">
        <v>44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8"/>
    </row>
    <row r="27" spans="3:56" ht="103.5" customHeight="1" x14ac:dyDescent="0.2">
      <c r="C27" s="133" t="s">
        <v>47</v>
      </c>
      <c r="D27" s="134"/>
      <c r="E27" s="134"/>
      <c r="F27" s="135"/>
      <c r="G27" s="136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8"/>
    </row>
    <row r="28" spans="3:56" ht="18.75" customHeight="1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3:56" ht="18.75" customHeight="1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3:56" ht="18.75" customHeight="1" x14ac:dyDescent="0.2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3:56" ht="18.75" customHeight="1" x14ac:dyDescent="0.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3:56" ht="18.75" customHeight="1" x14ac:dyDescent="0.2"/>
    <row r="33" spans="3:56" ht="18.75" customHeight="1" x14ac:dyDescent="0.2"/>
    <row r="34" spans="3:56" ht="18.75" customHeight="1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3:56" ht="18.75" customHeight="1" x14ac:dyDescent="0.2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3:56" ht="18.75" customHeight="1" x14ac:dyDescent="0.2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3:56" ht="18.75" customHeight="1" x14ac:dyDescent="0.2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3:56" ht="18.75" customHeight="1" x14ac:dyDescent="0.2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3:56" ht="18.75" customHeight="1" x14ac:dyDescent="0.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3:56" ht="18.75" customHeight="1" x14ac:dyDescent="0.2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3:56" ht="18.75" customHeight="1" x14ac:dyDescent="0.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3:56" ht="18.75" customHeight="1" x14ac:dyDescent="0.2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3:56" ht="18.75" customHeight="1" x14ac:dyDescent="0.2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3:56" ht="18.75" customHeight="1" x14ac:dyDescent="0.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3:56" ht="18.75" customHeight="1" x14ac:dyDescent="0.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</sheetData>
  <mergeCells count="93">
    <mergeCell ref="C3:AY3"/>
    <mergeCell ref="C20:F20"/>
    <mergeCell ref="G20:AB20"/>
    <mergeCell ref="AC20:AF20"/>
    <mergeCell ref="AG20:AY20"/>
    <mergeCell ref="C6:I6"/>
    <mergeCell ref="J6:AY6"/>
    <mergeCell ref="C7:I7"/>
    <mergeCell ref="J7:AY7"/>
    <mergeCell ref="C8:I8"/>
    <mergeCell ref="J8:AY8"/>
    <mergeCell ref="AL9:AQ9"/>
    <mergeCell ref="AR9:AY9"/>
    <mergeCell ref="C10:I10"/>
    <mergeCell ref="J10:O10"/>
    <mergeCell ref="P10:W10"/>
    <mergeCell ref="X10:AC10"/>
    <mergeCell ref="AD10:AK10"/>
    <mergeCell ref="C9:I9"/>
    <mergeCell ref="J9:O9"/>
    <mergeCell ref="P9:W9"/>
    <mergeCell ref="X9:AC9"/>
    <mergeCell ref="AD9:AK9"/>
    <mergeCell ref="P13:U13"/>
    <mergeCell ref="V13:AE13"/>
    <mergeCell ref="AF13:AG13"/>
    <mergeCell ref="AH13:AQ13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D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C13:O14"/>
    <mergeCell ref="D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D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C21:F21"/>
    <mergeCell ref="G21:AY21"/>
    <mergeCell ref="C23:F23"/>
    <mergeCell ref="G23:AB23"/>
    <mergeCell ref="AC23:AF23"/>
    <mergeCell ref="AG23:AY23"/>
    <mergeCell ref="C27:F27"/>
    <mergeCell ref="G27:AY27"/>
    <mergeCell ref="C24:F24"/>
    <mergeCell ref="G24:AY24"/>
    <mergeCell ref="C26:F26"/>
    <mergeCell ref="G26:AB26"/>
    <mergeCell ref="AC26:AF26"/>
    <mergeCell ref="AG26:AY26"/>
  </mergeCells>
  <phoneticPr fontId="12"/>
  <printOptions horizontalCentered="1"/>
  <pageMargins left="0.25" right="0.25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B3:U86"/>
  <sheetViews>
    <sheetView showGridLines="0" tabSelected="1" view="pageBreakPreview" topLeftCell="A45" zoomScale="98" zoomScaleNormal="72" zoomScaleSheetLayoutView="98" workbookViewId="0">
      <selection activeCell="O65" sqref="O65"/>
    </sheetView>
  </sheetViews>
  <sheetFormatPr defaultColWidth="9" defaultRowHeight="13.2" x14ac:dyDescent="0.2"/>
  <cols>
    <col min="1" max="1" width="9" style="18" customWidth="1"/>
    <col min="2" max="2" width="5.33203125" style="18" customWidth="1"/>
    <col min="3" max="4" width="8.6640625" style="18" customWidth="1"/>
    <col min="5" max="5" width="15.109375" style="18" customWidth="1"/>
    <col min="6" max="6" width="14" style="18" customWidth="1"/>
    <col min="7" max="7" width="3.109375" style="18" customWidth="1"/>
    <col min="8" max="8" width="3.88671875" style="18" customWidth="1"/>
    <col min="9" max="9" width="9" style="18"/>
    <col min="10" max="10" width="8.6640625" style="18" customWidth="1"/>
    <col min="11" max="11" width="24.88671875" style="18" customWidth="1"/>
    <col min="12" max="12" width="7.88671875" style="18" customWidth="1"/>
    <col min="13" max="13" width="5.44140625" style="18" bestFit="1" customWidth="1"/>
    <col min="14" max="14" width="5.6640625" style="18" customWidth="1"/>
    <col min="15" max="15" width="13.44140625" style="18" customWidth="1"/>
    <col min="16" max="17" width="9" style="18"/>
    <col min="18" max="18" width="15" style="18" customWidth="1"/>
    <col min="19" max="16384" width="9" style="18"/>
  </cols>
  <sheetData>
    <row r="3" spans="2:20" x14ac:dyDescent="0.2">
      <c r="O3" s="18" t="s">
        <v>49</v>
      </c>
    </row>
    <row r="4" spans="2:20" ht="14.4" x14ac:dyDescent="0.2">
      <c r="B4" s="215" t="s">
        <v>50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2:20" ht="16.2" x14ac:dyDescent="0.2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20" ht="21" customHeight="1" x14ac:dyDescent="0.2">
      <c r="J6" s="97" t="s">
        <v>51</v>
      </c>
      <c r="K6" s="76"/>
      <c r="L6" s="19"/>
      <c r="M6" s="19"/>
      <c r="N6" s="19"/>
      <c r="O6" s="20"/>
    </row>
    <row r="7" spans="2:20" ht="16.5" customHeight="1" x14ac:dyDescent="0.2">
      <c r="J7" s="21"/>
    </row>
    <row r="8" spans="2:20" ht="16.5" customHeight="1" x14ac:dyDescent="0.2">
      <c r="B8" s="22" t="s">
        <v>52</v>
      </c>
      <c r="J8" s="21"/>
    </row>
    <row r="9" spans="2:20" ht="16.5" customHeight="1" x14ac:dyDescent="0.2">
      <c r="B9" s="225" t="s">
        <v>53</v>
      </c>
      <c r="C9" s="225"/>
      <c r="D9" s="225"/>
      <c r="E9" s="225"/>
      <c r="F9" s="77"/>
      <c r="G9" s="22" t="s">
        <v>54</v>
      </c>
      <c r="J9" s="21"/>
    </row>
    <row r="10" spans="2:20" ht="16.5" customHeight="1" x14ac:dyDescent="0.2">
      <c r="J10" s="21"/>
    </row>
    <row r="11" spans="2:20" x14ac:dyDescent="0.2">
      <c r="B11" s="18" t="s">
        <v>55</v>
      </c>
      <c r="C11" s="22"/>
      <c r="D11" s="22"/>
      <c r="E11" s="22"/>
      <c r="F11" s="22"/>
      <c r="H11" s="18" t="s">
        <v>56</v>
      </c>
    </row>
    <row r="12" spans="2:20" ht="16.5" customHeight="1" x14ac:dyDescent="0.2">
      <c r="B12" s="97" t="s">
        <v>57</v>
      </c>
      <c r="C12" s="205" t="s">
        <v>58</v>
      </c>
      <c r="D12" s="226"/>
      <c r="E12" s="226"/>
      <c r="F12" s="97" t="s">
        <v>59</v>
      </c>
      <c r="H12" s="203" t="s">
        <v>60</v>
      </c>
      <c r="I12" s="204"/>
      <c r="J12" s="203" t="s">
        <v>58</v>
      </c>
      <c r="K12" s="204"/>
      <c r="L12" s="204"/>
      <c r="M12" s="204"/>
      <c r="N12" s="204"/>
      <c r="O12" s="98" t="s">
        <v>59</v>
      </c>
      <c r="T12" s="22"/>
    </row>
    <row r="13" spans="2:20" ht="16.5" customHeight="1" x14ac:dyDescent="0.2">
      <c r="B13" s="194" t="s">
        <v>61</v>
      </c>
      <c r="C13" s="191" t="s">
        <v>140</v>
      </c>
      <c r="D13" s="24"/>
      <c r="E13" s="25"/>
      <c r="F13" s="26"/>
      <c r="H13" s="194" t="s">
        <v>62</v>
      </c>
      <c r="I13" s="186" t="s">
        <v>134</v>
      </c>
      <c r="J13" s="23"/>
      <c r="K13" s="24"/>
      <c r="L13" s="61"/>
      <c r="M13" s="62" t="s">
        <v>63</v>
      </c>
      <c r="N13" s="62" t="s">
        <v>64</v>
      </c>
      <c r="O13" s="63"/>
    </row>
    <row r="14" spans="2:20" ht="16.5" customHeight="1" x14ac:dyDescent="0.2">
      <c r="B14" s="195"/>
      <c r="C14" s="192"/>
      <c r="D14" s="22"/>
      <c r="E14" s="28"/>
      <c r="F14" s="29"/>
      <c r="H14" s="195"/>
      <c r="I14" s="187"/>
      <c r="J14" s="30"/>
      <c r="K14" s="22"/>
      <c r="L14" s="41"/>
      <c r="M14" s="64"/>
      <c r="N14" s="64"/>
      <c r="O14" s="78"/>
    </row>
    <row r="15" spans="2:20" ht="16.5" customHeight="1" x14ac:dyDescent="0.2">
      <c r="B15" s="195"/>
      <c r="C15" s="192"/>
      <c r="D15" s="22"/>
      <c r="E15" s="28"/>
      <c r="F15" s="29"/>
      <c r="H15" s="195"/>
      <c r="I15" s="187"/>
      <c r="J15" s="27"/>
      <c r="K15" s="22"/>
      <c r="L15" s="41"/>
      <c r="M15" s="42"/>
      <c r="N15" s="64"/>
      <c r="O15" s="45"/>
    </row>
    <row r="16" spans="2:20" ht="16.5" customHeight="1" x14ac:dyDescent="0.2">
      <c r="B16" s="195"/>
      <c r="C16" s="192"/>
      <c r="D16" s="22"/>
      <c r="E16" s="28"/>
      <c r="F16" s="29"/>
      <c r="H16" s="195"/>
      <c r="I16" s="187"/>
      <c r="J16" s="30"/>
      <c r="K16" s="22"/>
      <c r="L16" s="41"/>
      <c r="M16" s="42"/>
      <c r="N16" s="64"/>
      <c r="O16" s="45"/>
    </row>
    <row r="17" spans="2:15" ht="16.5" customHeight="1" x14ac:dyDescent="0.2">
      <c r="B17" s="195"/>
      <c r="C17" s="193"/>
      <c r="D17" s="48"/>
      <c r="E17" s="84"/>
      <c r="F17" s="85"/>
      <c r="H17" s="195"/>
      <c r="I17" s="187"/>
      <c r="J17" s="30"/>
      <c r="K17" s="22"/>
      <c r="L17" s="41"/>
      <c r="M17" s="64"/>
      <c r="N17" s="64"/>
      <c r="O17" s="78"/>
    </row>
    <row r="18" spans="2:15" ht="16.5" customHeight="1" x14ac:dyDescent="0.2">
      <c r="B18" s="195"/>
      <c r="C18" s="191" t="s">
        <v>141</v>
      </c>
      <c r="D18" s="24"/>
      <c r="E18" s="25"/>
      <c r="F18" s="26"/>
      <c r="H18" s="195"/>
      <c r="I18" s="187"/>
      <c r="J18" s="27"/>
      <c r="K18" s="22"/>
      <c r="L18" s="41"/>
      <c r="M18" s="42"/>
      <c r="N18" s="64"/>
      <c r="O18" s="45"/>
    </row>
    <row r="19" spans="2:15" ht="16.5" customHeight="1" x14ac:dyDescent="0.2">
      <c r="B19" s="195"/>
      <c r="C19" s="192"/>
      <c r="D19" s="22"/>
      <c r="E19" s="28"/>
      <c r="F19" s="29"/>
      <c r="H19" s="195"/>
      <c r="I19" s="187"/>
      <c r="J19" s="30"/>
      <c r="K19" s="22"/>
      <c r="L19" s="41"/>
      <c r="M19" s="42"/>
      <c r="N19" s="64"/>
      <c r="O19" s="45"/>
    </row>
    <row r="20" spans="2:15" ht="16.5" customHeight="1" x14ac:dyDescent="0.2">
      <c r="B20" s="195"/>
      <c r="C20" s="192"/>
      <c r="D20" s="22"/>
      <c r="E20" s="28"/>
      <c r="F20" s="29"/>
      <c r="H20" s="195"/>
      <c r="I20" s="187"/>
      <c r="J20" s="27"/>
      <c r="K20" s="22"/>
      <c r="L20" s="41"/>
      <c r="M20" s="42"/>
      <c r="N20" s="64"/>
      <c r="O20" s="45"/>
    </row>
    <row r="21" spans="2:15" ht="16.5" customHeight="1" x14ac:dyDescent="0.2">
      <c r="B21" s="195"/>
      <c r="C21" s="192"/>
      <c r="D21" s="22"/>
      <c r="E21" s="28"/>
      <c r="F21" s="29"/>
      <c r="H21" s="195"/>
      <c r="I21" s="187"/>
      <c r="J21" s="30"/>
      <c r="K21" s="22"/>
      <c r="L21" s="41"/>
      <c r="M21" s="42"/>
      <c r="N21" s="64"/>
      <c r="O21" s="45"/>
    </row>
    <row r="22" spans="2:15" ht="16.5" customHeight="1" x14ac:dyDescent="0.2">
      <c r="B22" s="195"/>
      <c r="C22" s="192"/>
      <c r="D22" s="22"/>
      <c r="E22" s="28"/>
      <c r="F22" s="29"/>
      <c r="H22" s="195"/>
      <c r="I22" s="188"/>
      <c r="J22" s="47"/>
      <c r="K22" s="48"/>
      <c r="L22" s="57"/>
      <c r="M22" s="49"/>
      <c r="N22" s="64"/>
      <c r="O22" s="65"/>
    </row>
    <row r="23" spans="2:15" ht="16.5" customHeight="1" x14ac:dyDescent="0.2">
      <c r="B23" s="195"/>
      <c r="C23" s="90"/>
      <c r="D23" s="22"/>
      <c r="E23" s="28"/>
      <c r="F23" s="82"/>
      <c r="H23" s="195"/>
      <c r="I23" s="186" t="s">
        <v>136</v>
      </c>
      <c r="J23" s="66"/>
      <c r="K23" s="24"/>
      <c r="L23" s="61"/>
      <c r="M23" s="67"/>
      <c r="N23" s="62"/>
      <c r="O23" s="63"/>
    </row>
    <row r="24" spans="2:15" ht="16.5" customHeight="1" x14ac:dyDescent="0.2">
      <c r="B24" s="195"/>
      <c r="C24" s="86"/>
      <c r="D24" s="22"/>
      <c r="E24" s="28"/>
      <c r="F24" s="88"/>
      <c r="H24" s="195"/>
      <c r="I24" s="189"/>
      <c r="J24" s="68"/>
      <c r="K24" s="22"/>
      <c r="L24" s="41"/>
      <c r="M24" s="42"/>
      <c r="N24" s="64"/>
      <c r="O24" s="45"/>
    </row>
    <row r="25" spans="2:15" ht="16.5" customHeight="1" x14ac:dyDescent="0.2">
      <c r="B25" s="195"/>
      <c r="C25" s="87"/>
      <c r="D25" s="48"/>
      <c r="E25" s="84"/>
      <c r="F25" s="89"/>
      <c r="H25" s="195"/>
      <c r="I25" s="189"/>
      <c r="J25" s="68"/>
      <c r="K25" s="22"/>
      <c r="L25" s="41"/>
      <c r="M25" s="42"/>
      <c r="N25" s="64"/>
      <c r="O25" s="45"/>
    </row>
    <row r="26" spans="2:15" ht="16.5" customHeight="1" x14ac:dyDescent="0.2">
      <c r="B26" s="195"/>
      <c r="C26" s="209" t="s">
        <v>142</v>
      </c>
      <c r="D26" s="22"/>
      <c r="E26" s="28"/>
      <c r="F26" s="88"/>
      <c r="H26" s="195"/>
      <c r="I26" s="189"/>
      <c r="J26" s="30"/>
      <c r="K26" s="22"/>
      <c r="L26" s="41"/>
      <c r="M26" s="42"/>
      <c r="N26" s="64"/>
      <c r="O26" s="45"/>
    </row>
    <row r="27" spans="2:15" ht="16.5" customHeight="1" x14ac:dyDescent="0.2">
      <c r="B27" s="195"/>
      <c r="C27" s="192"/>
      <c r="D27" s="22"/>
      <c r="E27" s="28"/>
      <c r="F27" s="88"/>
      <c r="H27" s="195"/>
      <c r="I27" s="189"/>
      <c r="J27" s="30"/>
      <c r="K27" s="22"/>
      <c r="L27" s="41"/>
      <c r="M27" s="42"/>
      <c r="N27" s="64"/>
      <c r="O27" s="45"/>
    </row>
    <row r="28" spans="2:15" ht="16.5" customHeight="1" x14ac:dyDescent="0.2">
      <c r="B28" s="195"/>
      <c r="C28" s="192"/>
      <c r="D28" s="22"/>
      <c r="E28" s="28"/>
      <c r="F28" s="82"/>
      <c r="H28" s="195"/>
      <c r="I28" s="189"/>
      <c r="J28" s="68"/>
      <c r="K28" s="22"/>
      <c r="L28" s="41"/>
      <c r="M28" s="42"/>
      <c r="N28" s="64"/>
      <c r="O28" s="45"/>
    </row>
    <row r="29" spans="2:15" ht="16.5" customHeight="1" x14ac:dyDescent="0.2">
      <c r="B29" s="195"/>
      <c r="C29" s="192"/>
      <c r="D29" s="22"/>
      <c r="E29" s="28"/>
      <c r="F29" s="29"/>
      <c r="H29" s="195"/>
      <c r="I29" s="189"/>
      <c r="J29" s="68"/>
      <c r="K29" s="22"/>
      <c r="L29" s="41"/>
      <c r="M29" s="42"/>
      <c r="N29" s="64"/>
      <c r="O29" s="45"/>
    </row>
    <row r="30" spans="2:15" ht="16.5" customHeight="1" x14ac:dyDescent="0.2">
      <c r="B30" s="195"/>
      <c r="C30" s="192"/>
      <c r="D30" s="22"/>
      <c r="E30" s="28"/>
      <c r="F30" s="29"/>
      <c r="H30" s="195"/>
      <c r="I30" s="189"/>
      <c r="J30" s="68"/>
      <c r="K30" s="22"/>
      <c r="L30" s="41"/>
      <c r="M30" s="42"/>
      <c r="N30" s="64"/>
      <c r="O30" s="45"/>
    </row>
    <row r="31" spans="2:15" ht="16.5" customHeight="1" x14ac:dyDescent="0.2">
      <c r="B31" s="195"/>
      <c r="C31" s="192"/>
      <c r="D31" s="22"/>
      <c r="E31" s="28"/>
      <c r="F31" s="29"/>
      <c r="H31" s="195"/>
      <c r="I31" s="189"/>
      <c r="J31" s="68"/>
      <c r="K31" s="22"/>
      <c r="L31" s="41"/>
      <c r="M31" s="42"/>
      <c r="N31" s="64"/>
      <c r="O31" s="45"/>
    </row>
    <row r="32" spans="2:15" ht="16.5" customHeight="1" x14ac:dyDescent="0.2">
      <c r="B32" s="195"/>
      <c r="C32" s="192"/>
      <c r="D32" s="22"/>
      <c r="E32" s="28"/>
      <c r="F32" s="29"/>
      <c r="H32" s="195"/>
      <c r="I32" s="190"/>
      <c r="J32" s="47"/>
      <c r="K32" s="48"/>
      <c r="L32" s="57"/>
      <c r="M32" s="49"/>
      <c r="N32" s="69"/>
      <c r="O32" s="65"/>
    </row>
    <row r="33" spans="2:15" ht="16.5" customHeight="1" x14ac:dyDescent="0.2">
      <c r="B33" s="195"/>
      <c r="C33" s="193"/>
      <c r="D33" s="48"/>
      <c r="E33" s="84"/>
      <c r="F33" s="91"/>
      <c r="H33" s="195"/>
      <c r="I33" s="186" t="s">
        <v>135</v>
      </c>
      <c r="J33" s="66"/>
      <c r="K33" s="24"/>
      <c r="L33" s="61"/>
      <c r="M33" s="67"/>
      <c r="N33" s="62"/>
      <c r="O33" s="63"/>
    </row>
    <row r="34" spans="2:15" ht="16.5" customHeight="1" x14ac:dyDescent="0.2">
      <c r="B34" s="195"/>
      <c r="C34" s="209" t="s">
        <v>143</v>
      </c>
      <c r="D34" s="22"/>
      <c r="E34" s="28"/>
      <c r="F34" s="88"/>
      <c r="H34" s="195"/>
      <c r="I34" s="189"/>
      <c r="J34" s="68"/>
      <c r="K34" s="22"/>
      <c r="L34" s="41"/>
      <c r="M34" s="42"/>
      <c r="N34" s="64"/>
      <c r="O34" s="45"/>
    </row>
    <row r="35" spans="2:15" ht="16.5" customHeight="1" x14ac:dyDescent="0.2">
      <c r="B35" s="195"/>
      <c r="C35" s="210"/>
      <c r="D35" s="22"/>
      <c r="E35" s="28"/>
      <c r="F35" s="88"/>
      <c r="H35" s="195"/>
      <c r="I35" s="189"/>
      <c r="J35" s="68"/>
      <c r="K35" s="22"/>
      <c r="L35" s="41"/>
      <c r="M35" s="42"/>
      <c r="N35" s="64"/>
      <c r="O35" s="45"/>
    </row>
    <row r="36" spans="2:15" ht="16.5" customHeight="1" x14ac:dyDescent="0.2">
      <c r="B36" s="195"/>
      <c r="C36" s="210"/>
      <c r="D36" s="22"/>
      <c r="E36" s="28"/>
      <c r="F36" s="88"/>
      <c r="H36" s="195"/>
      <c r="I36" s="189"/>
      <c r="J36" s="30"/>
      <c r="K36" s="22"/>
      <c r="L36" s="41"/>
      <c r="M36" s="42"/>
      <c r="N36" s="64"/>
      <c r="O36" s="45"/>
    </row>
    <row r="37" spans="2:15" ht="16.5" customHeight="1" x14ac:dyDescent="0.2">
      <c r="B37" s="195"/>
      <c r="C37" s="210"/>
      <c r="D37" s="22"/>
      <c r="E37" s="28"/>
      <c r="F37" s="88"/>
      <c r="H37" s="195"/>
      <c r="I37" s="189"/>
      <c r="J37" s="30"/>
      <c r="K37" s="22"/>
      <c r="L37" s="41"/>
      <c r="M37" s="42"/>
      <c r="N37" s="64"/>
      <c r="O37" s="45"/>
    </row>
    <row r="38" spans="2:15" ht="16.5" customHeight="1" x14ac:dyDescent="0.2">
      <c r="B38" s="195"/>
      <c r="C38" s="210"/>
      <c r="D38" s="22"/>
      <c r="E38" s="28"/>
      <c r="F38" s="29"/>
      <c r="H38" s="195"/>
      <c r="I38" s="189"/>
      <c r="J38" s="68"/>
      <c r="K38" s="22"/>
      <c r="L38" s="41"/>
      <c r="M38" s="42"/>
      <c r="N38" s="64"/>
      <c r="O38" s="45"/>
    </row>
    <row r="39" spans="2:15" ht="16.5" customHeight="1" x14ac:dyDescent="0.2">
      <c r="B39" s="195"/>
      <c r="C39" s="210"/>
      <c r="D39" s="22"/>
      <c r="E39" s="28"/>
      <c r="F39" s="29"/>
      <c r="H39" s="195"/>
      <c r="I39" s="189"/>
      <c r="J39" s="68"/>
      <c r="K39" s="22"/>
      <c r="L39" s="41"/>
      <c r="M39" s="42"/>
      <c r="N39" s="64"/>
      <c r="O39" s="45"/>
    </row>
    <row r="40" spans="2:15" ht="16.5" customHeight="1" x14ac:dyDescent="0.2">
      <c r="B40" s="195"/>
      <c r="C40" s="210"/>
      <c r="D40" s="22"/>
      <c r="E40" s="28"/>
      <c r="F40" s="29"/>
      <c r="H40" s="195"/>
      <c r="I40" s="189"/>
      <c r="J40" s="68"/>
      <c r="K40" s="22"/>
      <c r="L40" s="41"/>
      <c r="M40" s="42"/>
      <c r="N40" s="64"/>
      <c r="O40" s="45"/>
    </row>
    <row r="41" spans="2:15" ht="16.5" customHeight="1" x14ac:dyDescent="0.2">
      <c r="B41" s="195"/>
      <c r="C41" s="210"/>
      <c r="D41" s="22"/>
      <c r="E41" s="28"/>
      <c r="F41" s="29"/>
      <c r="H41" s="195"/>
      <c r="I41" s="189"/>
      <c r="J41" s="68"/>
      <c r="K41" s="22"/>
      <c r="L41" s="41"/>
      <c r="M41" s="42"/>
      <c r="N41" s="64"/>
      <c r="O41" s="45"/>
    </row>
    <row r="42" spans="2:15" ht="16.5" customHeight="1" x14ac:dyDescent="0.2">
      <c r="B42" s="195"/>
      <c r="C42" s="210"/>
      <c r="D42" s="22"/>
      <c r="E42" s="28"/>
      <c r="F42" s="29"/>
      <c r="H42" s="195"/>
      <c r="I42" s="190"/>
      <c r="J42" s="47"/>
      <c r="K42" s="48"/>
      <c r="L42" s="57"/>
      <c r="M42" s="49"/>
      <c r="N42" s="69"/>
      <c r="O42" s="65"/>
    </row>
    <row r="43" spans="2:15" ht="16.5" customHeight="1" x14ac:dyDescent="0.2">
      <c r="B43" s="195"/>
      <c r="C43" s="210"/>
      <c r="E43" s="32"/>
      <c r="F43" s="33"/>
      <c r="H43" s="195"/>
      <c r="I43" s="186" t="s">
        <v>137</v>
      </c>
      <c r="J43" s="30"/>
      <c r="K43" s="22"/>
      <c r="L43" s="41"/>
      <c r="M43" s="42"/>
      <c r="N43" s="64"/>
      <c r="O43" s="45"/>
    </row>
    <row r="44" spans="2:15" ht="16.5" customHeight="1" x14ac:dyDescent="0.2">
      <c r="B44" s="195"/>
      <c r="C44" s="210"/>
      <c r="D44" s="22"/>
      <c r="E44" s="28"/>
      <c r="F44" s="29"/>
      <c r="H44" s="195"/>
      <c r="I44" s="189"/>
      <c r="J44" s="68"/>
      <c r="K44" s="22"/>
      <c r="L44" s="41"/>
      <c r="M44" s="42"/>
      <c r="N44" s="64"/>
      <c r="O44" s="45"/>
    </row>
    <row r="45" spans="2:15" ht="16.5" customHeight="1" x14ac:dyDescent="0.2">
      <c r="B45" s="195"/>
      <c r="C45" s="211"/>
      <c r="D45" s="48"/>
      <c r="E45" s="84"/>
      <c r="F45" s="85"/>
      <c r="H45" s="195"/>
      <c r="I45" s="189"/>
      <c r="J45" s="68"/>
      <c r="K45" s="22"/>
      <c r="L45" s="41"/>
      <c r="M45" s="42"/>
      <c r="N45" s="64"/>
      <c r="O45" s="45"/>
    </row>
    <row r="46" spans="2:15" ht="16.5" customHeight="1" x14ac:dyDescent="0.2">
      <c r="B46" s="195"/>
      <c r="C46" s="212" t="s">
        <v>144</v>
      </c>
      <c r="D46" s="22"/>
      <c r="E46" s="28"/>
      <c r="F46" s="29"/>
      <c r="H46" s="195"/>
      <c r="I46" s="189"/>
      <c r="J46" s="30"/>
      <c r="K46" s="22"/>
      <c r="L46" s="41"/>
      <c r="M46" s="42"/>
      <c r="N46" s="64"/>
      <c r="O46" s="45"/>
    </row>
    <row r="47" spans="2:15" ht="16.5" customHeight="1" x14ac:dyDescent="0.2">
      <c r="B47" s="195"/>
      <c r="C47" s="213"/>
      <c r="D47" s="22"/>
      <c r="E47" s="28"/>
      <c r="F47" s="29"/>
      <c r="H47" s="195"/>
      <c r="I47" s="189"/>
      <c r="J47" s="68"/>
      <c r="K47" s="22"/>
      <c r="L47" s="41"/>
      <c r="M47" s="42"/>
      <c r="N47" s="64"/>
      <c r="O47" s="45"/>
    </row>
    <row r="48" spans="2:15" ht="16.5" customHeight="1" x14ac:dyDescent="0.2">
      <c r="B48" s="195"/>
      <c r="C48" s="213"/>
      <c r="D48" s="22"/>
      <c r="E48" s="28"/>
      <c r="F48" s="29"/>
      <c r="H48" s="195"/>
      <c r="I48" s="189"/>
      <c r="J48" s="68"/>
      <c r="K48" s="22"/>
      <c r="L48" s="41"/>
      <c r="M48" s="42"/>
      <c r="N48" s="64"/>
      <c r="O48" s="45"/>
    </row>
    <row r="49" spans="2:21" ht="16.5" customHeight="1" x14ac:dyDescent="0.2">
      <c r="B49" s="195"/>
      <c r="C49" s="213"/>
      <c r="D49" s="22"/>
      <c r="E49" s="28"/>
      <c r="F49" s="29"/>
      <c r="H49" s="195"/>
      <c r="I49" s="189"/>
      <c r="J49" s="30"/>
      <c r="K49" s="22"/>
      <c r="L49" s="41"/>
      <c r="M49" s="42"/>
      <c r="N49" s="64"/>
      <c r="O49" s="45"/>
    </row>
    <row r="50" spans="2:21" ht="16.5" customHeight="1" x14ac:dyDescent="0.2">
      <c r="B50" s="195"/>
      <c r="C50" s="213"/>
      <c r="E50" s="32"/>
      <c r="F50" s="33"/>
      <c r="H50" s="195"/>
      <c r="I50" s="189"/>
      <c r="J50" s="30"/>
      <c r="K50" s="22"/>
      <c r="L50" s="41"/>
      <c r="M50" s="42"/>
      <c r="N50" s="64"/>
      <c r="O50" s="45"/>
    </row>
    <row r="51" spans="2:21" ht="16.5" customHeight="1" x14ac:dyDescent="0.2">
      <c r="B51" s="196"/>
      <c r="C51" s="214"/>
      <c r="E51" s="34"/>
      <c r="F51" s="33"/>
      <c r="H51" s="195"/>
      <c r="I51" s="189"/>
      <c r="J51" s="30"/>
      <c r="K51" s="22"/>
      <c r="L51" s="41"/>
      <c r="M51" s="42"/>
      <c r="N51" s="64"/>
      <c r="O51" s="45"/>
    </row>
    <row r="52" spans="2:21" ht="16.5" customHeight="1" x14ac:dyDescent="0.2">
      <c r="B52" s="194" t="s">
        <v>65</v>
      </c>
      <c r="C52" s="35"/>
      <c r="D52" s="24"/>
      <c r="E52" s="28"/>
      <c r="F52" s="36"/>
      <c r="H52" s="195"/>
      <c r="I52" s="190"/>
      <c r="J52" s="47"/>
      <c r="K52" s="48"/>
      <c r="L52" s="57"/>
      <c r="M52" s="49"/>
      <c r="N52" s="64"/>
      <c r="O52" s="65"/>
    </row>
    <row r="53" spans="2:21" ht="16.5" customHeight="1" x14ac:dyDescent="0.2">
      <c r="B53" s="195"/>
      <c r="C53" s="30"/>
      <c r="D53" s="22"/>
      <c r="E53" s="28"/>
      <c r="F53" s="29"/>
      <c r="H53" s="195"/>
      <c r="I53" s="186" t="s">
        <v>138</v>
      </c>
      <c r="J53" s="23"/>
      <c r="K53" s="24"/>
      <c r="L53" s="61"/>
      <c r="M53" s="67"/>
      <c r="N53" s="62"/>
      <c r="O53" s="63"/>
    </row>
    <row r="54" spans="2:21" ht="16.5" customHeight="1" x14ac:dyDescent="0.2">
      <c r="B54" s="195"/>
      <c r="C54" s="31"/>
      <c r="E54" s="32"/>
      <c r="F54" s="33"/>
      <c r="H54" s="195"/>
      <c r="I54" s="206"/>
      <c r="J54" s="27"/>
      <c r="K54" s="22"/>
      <c r="L54" s="41"/>
      <c r="M54" s="42"/>
      <c r="N54" s="64"/>
      <c r="O54" s="45"/>
    </row>
    <row r="55" spans="2:21" ht="16.5" customHeight="1" x14ac:dyDescent="0.2">
      <c r="B55" s="195"/>
      <c r="C55" s="31"/>
      <c r="E55" s="32"/>
      <c r="F55" s="33"/>
      <c r="H55" s="195"/>
      <c r="I55" s="206"/>
      <c r="J55" s="27"/>
      <c r="K55" s="22"/>
      <c r="L55" s="41"/>
      <c r="M55" s="42"/>
      <c r="N55" s="64"/>
      <c r="O55" s="45"/>
    </row>
    <row r="56" spans="2:21" ht="16.5" customHeight="1" x14ac:dyDescent="0.2">
      <c r="B56" s="195"/>
      <c r="C56" s="31"/>
      <c r="E56" s="32"/>
      <c r="F56" s="33"/>
      <c r="H56" s="195"/>
      <c r="I56" s="206"/>
      <c r="J56" s="27"/>
      <c r="K56" s="22"/>
      <c r="L56" s="41"/>
      <c r="M56" s="42"/>
      <c r="N56" s="64"/>
      <c r="O56" s="45"/>
    </row>
    <row r="57" spans="2:21" ht="16.5" customHeight="1" x14ac:dyDescent="0.2">
      <c r="B57" s="195"/>
      <c r="C57" s="31"/>
      <c r="E57" s="32"/>
      <c r="F57" s="33"/>
      <c r="H57" s="195"/>
      <c r="I57" s="207"/>
      <c r="J57" s="83"/>
      <c r="K57" s="48"/>
      <c r="L57" s="57"/>
      <c r="M57" s="49"/>
      <c r="N57" s="69"/>
      <c r="O57" s="65"/>
    </row>
    <row r="58" spans="2:21" ht="16.5" customHeight="1" x14ac:dyDescent="0.2">
      <c r="B58" s="195"/>
      <c r="C58" s="31"/>
      <c r="E58" s="32"/>
      <c r="F58" s="33"/>
      <c r="H58" s="195"/>
      <c r="I58" s="208" t="s">
        <v>139</v>
      </c>
      <c r="J58" s="27"/>
      <c r="K58" s="22"/>
      <c r="L58" s="41"/>
      <c r="M58" s="42"/>
      <c r="N58" s="64"/>
      <c r="O58" s="45"/>
    </row>
    <row r="59" spans="2:21" ht="16.5" customHeight="1" x14ac:dyDescent="0.2">
      <c r="B59" s="196"/>
      <c r="C59" s="37"/>
      <c r="D59" s="38"/>
      <c r="E59" s="34"/>
      <c r="F59" s="39"/>
      <c r="H59" s="195"/>
      <c r="I59" s="189"/>
      <c r="J59" s="30"/>
      <c r="K59" s="22"/>
      <c r="L59" s="41"/>
      <c r="M59" s="42"/>
      <c r="N59" s="64"/>
      <c r="O59" s="43"/>
    </row>
    <row r="60" spans="2:21" ht="16.5" customHeight="1" x14ac:dyDescent="0.2">
      <c r="B60" s="197" t="s">
        <v>66</v>
      </c>
      <c r="C60" s="198"/>
      <c r="D60" s="198"/>
      <c r="E60" s="199"/>
      <c r="F60" s="40">
        <f>SUM(F13:F59)</f>
        <v>0</v>
      </c>
      <c r="H60" s="195"/>
      <c r="I60" s="189"/>
      <c r="J60" s="27"/>
      <c r="K60" s="22"/>
      <c r="L60" s="41"/>
      <c r="M60" s="42"/>
      <c r="N60" s="64"/>
      <c r="O60" s="43"/>
    </row>
    <row r="61" spans="2:21" ht="16.5" customHeight="1" x14ac:dyDescent="0.2">
      <c r="B61" s="200" t="s">
        <v>67</v>
      </c>
      <c r="C61" s="201"/>
      <c r="D61" s="201"/>
      <c r="E61" s="202"/>
      <c r="F61" s="44"/>
      <c r="H61" s="195"/>
      <c r="I61" s="189"/>
      <c r="J61" s="27"/>
      <c r="K61" s="22"/>
      <c r="L61" s="41"/>
      <c r="M61" s="42"/>
      <c r="N61" s="64"/>
      <c r="O61" s="45"/>
    </row>
    <row r="62" spans="2:21" ht="16.5" customHeight="1" x14ac:dyDescent="0.2">
      <c r="B62" s="203" t="s">
        <v>68</v>
      </c>
      <c r="C62" s="204"/>
      <c r="D62" s="204"/>
      <c r="E62" s="205"/>
      <c r="F62" s="46">
        <f>F60+F61</f>
        <v>0</v>
      </c>
      <c r="H62" s="195"/>
      <c r="I62" s="190"/>
      <c r="J62" s="47"/>
      <c r="K62" s="48"/>
      <c r="L62" s="48"/>
      <c r="M62" s="49"/>
      <c r="N62" s="69"/>
      <c r="O62" s="43"/>
    </row>
    <row r="63" spans="2:21" ht="16.5" customHeight="1" x14ac:dyDescent="0.2">
      <c r="H63" s="196"/>
      <c r="I63" s="184" t="s">
        <v>69</v>
      </c>
      <c r="J63" s="185"/>
      <c r="K63" s="185"/>
      <c r="L63" s="185"/>
      <c r="M63" s="185"/>
      <c r="N63" s="185"/>
      <c r="O63" s="51">
        <f>SUM(O13:O62)</f>
        <v>0</v>
      </c>
    </row>
    <row r="64" spans="2:21" ht="16.5" customHeight="1" x14ac:dyDescent="0.2">
      <c r="H64" s="217" t="s">
        <v>70</v>
      </c>
      <c r="I64" s="218"/>
      <c r="J64" s="218"/>
      <c r="K64" s="218"/>
      <c r="L64" s="218"/>
      <c r="M64" s="218"/>
      <c r="N64" s="218"/>
      <c r="O64" s="51">
        <f>SUMIFS(O14:O62,N14:N62,U64)</f>
        <v>0</v>
      </c>
      <c r="R64" s="18" t="s">
        <v>71</v>
      </c>
      <c r="S64" s="18" t="s">
        <v>72</v>
      </c>
      <c r="T64" s="18" t="s">
        <v>73</v>
      </c>
      <c r="U64" s="18" t="s">
        <v>72</v>
      </c>
    </row>
    <row r="65" spans="2:16" ht="58.5" customHeight="1" x14ac:dyDescent="0.2">
      <c r="H65" s="219" t="s">
        <v>74</v>
      </c>
      <c r="I65" s="220"/>
      <c r="J65" s="220"/>
      <c r="K65" s="220"/>
      <c r="L65" s="220"/>
      <c r="M65" s="220"/>
      <c r="N65" s="221"/>
      <c r="O65" s="52">
        <f>IF(AND(F9="課税事業者"),ROUNDDOWN(O63-(O63-O64)*10/110,0),+O63)</f>
        <v>0</v>
      </c>
      <c r="P65" s="53"/>
    </row>
    <row r="66" spans="2:16" ht="17.25" customHeight="1" x14ac:dyDescent="0.2">
      <c r="H66" s="222" t="s">
        <v>75</v>
      </c>
      <c r="I66" s="43"/>
      <c r="J66" s="54"/>
      <c r="K66" s="54"/>
      <c r="L66" s="55"/>
      <c r="M66" s="54"/>
      <c r="N66" s="54"/>
      <c r="O66" s="56"/>
    </row>
    <row r="67" spans="2:16" ht="17.25" customHeight="1" x14ac:dyDescent="0.2">
      <c r="H67" s="223"/>
      <c r="I67" s="43"/>
      <c r="J67" s="54"/>
      <c r="K67" s="54"/>
      <c r="L67" s="55"/>
      <c r="M67" s="54"/>
      <c r="N67" s="54"/>
      <c r="O67" s="56"/>
    </row>
    <row r="68" spans="2:16" ht="17.25" customHeight="1" x14ac:dyDescent="0.2">
      <c r="H68" s="223"/>
      <c r="I68" s="43"/>
      <c r="J68" s="54"/>
      <c r="K68" s="54"/>
      <c r="L68" s="55"/>
      <c r="M68" s="54"/>
      <c r="N68" s="54"/>
      <c r="O68" s="56"/>
    </row>
    <row r="69" spans="2:16" ht="17.25" customHeight="1" x14ac:dyDescent="0.2">
      <c r="H69" s="223"/>
      <c r="I69" s="43"/>
      <c r="J69" s="54"/>
      <c r="K69" s="22"/>
      <c r="L69" s="41"/>
      <c r="M69" s="22"/>
      <c r="N69" s="22"/>
      <c r="O69" s="56"/>
    </row>
    <row r="70" spans="2:16" ht="17.25" customHeight="1" x14ac:dyDescent="0.2">
      <c r="H70" s="223"/>
      <c r="I70" s="43"/>
      <c r="J70" s="54"/>
      <c r="K70" s="54"/>
      <c r="L70" s="55"/>
      <c r="M70" s="22"/>
      <c r="N70" s="22"/>
      <c r="O70" s="56"/>
    </row>
    <row r="71" spans="2:16" ht="17.25" customHeight="1" x14ac:dyDescent="0.2">
      <c r="H71" s="223"/>
      <c r="I71" s="43"/>
      <c r="J71" s="22"/>
      <c r="K71" s="22"/>
      <c r="L71" s="41"/>
      <c r="M71" s="22"/>
      <c r="N71" s="22"/>
      <c r="O71" s="56"/>
    </row>
    <row r="72" spans="2:16" ht="17.25" customHeight="1" x14ac:dyDescent="0.2">
      <c r="H72" s="223"/>
      <c r="I72" s="43"/>
      <c r="J72" s="22"/>
      <c r="K72" s="22"/>
      <c r="L72" s="41"/>
      <c r="M72" s="22"/>
      <c r="N72" s="22"/>
      <c r="O72" s="56"/>
    </row>
    <row r="73" spans="2:16" ht="17.25" customHeight="1" x14ac:dyDescent="0.2">
      <c r="H73" s="223"/>
      <c r="I73" s="50"/>
      <c r="J73" s="48"/>
      <c r="K73" s="48"/>
      <c r="L73" s="57"/>
      <c r="M73" s="48"/>
      <c r="N73" s="48"/>
      <c r="O73" s="56"/>
    </row>
    <row r="74" spans="2:16" ht="17.25" customHeight="1" x14ac:dyDescent="0.2">
      <c r="H74" s="224"/>
      <c r="I74" s="184" t="s">
        <v>76</v>
      </c>
      <c r="J74" s="185"/>
      <c r="K74" s="185"/>
      <c r="L74" s="185"/>
      <c r="M74" s="185"/>
      <c r="N74" s="185"/>
      <c r="O74" s="58">
        <f>SUM(O66:O73)</f>
        <v>0</v>
      </c>
    </row>
    <row r="75" spans="2:16" ht="17.25" customHeight="1" x14ac:dyDescent="0.2">
      <c r="H75" s="203" t="s">
        <v>77</v>
      </c>
      <c r="I75" s="204"/>
      <c r="J75" s="204"/>
      <c r="K75" s="204"/>
      <c r="L75" s="204"/>
      <c r="M75" s="204"/>
      <c r="N75" s="205"/>
      <c r="O75" s="52">
        <f>O63+O74</f>
        <v>0</v>
      </c>
    </row>
    <row r="76" spans="2:16" ht="17.25" customHeight="1" x14ac:dyDescent="0.15">
      <c r="B76" s="59" t="s">
        <v>78</v>
      </c>
      <c r="H76" s="21"/>
      <c r="I76" s="21"/>
      <c r="J76" s="21"/>
      <c r="K76" s="21"/>
      <c r="L76" s="21"/>
      <c r="M76" s="21"/>
      <c r="N76" s="21"/>
      <c r="O76" s="60"/>
    </row>
    <row r="77" spans="2:16" ht="17.25" customHeight="1" x14ac:dyDescent="0.15">
      <c r="B77" s="59" t="s">
        <v>79</v>
      </c>
      <c r="H77" s="21"/>
      <c r="I77" s="21"/>
      <c r="J77" s="21"/>
      <c r="K77" s="21"/>
      <c r="L77" s="21"/>
      <c r="M77" s="21"/>
      <c r="N77" s="21"/>
      <c r="O77" s="60"/>
    </row>
    <row r="78" spans="2:16" ht="17.25" customHeight="1" x14ac:dyDescent="0.15">
      <c r="B78" s="59" t="s">
        <v>80</v>
      </c>
    </row>
    <row r="79" spans="2:16" ht="17.25" customHeight="1" x14ac:dyDescent="0.15">
      <c r="B79" s="59" t="s">
        <v>81</v>
      </c>
    </row>
    <row r="81" spans="2:5" x14ac:dyDescent="0.2">
      <c r="B81" s="60"/>
      <c r="D81" s="60"/>
    </row>
    <row r="82" spans="2:5" x14ac:dyDescent="0.2">
      <c r="B82" s="216" t="s">
        <v>82</v>
      </c>
      <c r="C82" s="216"/>
      <c r="D82" s="216"/>
      <c r="E82" s="60">
        <f>F61</f>
        <v>0</v>
      </c>
    </row>
    <row r="83" spans="2:5" x14ac:dyDescent="0.2">
      <c r="B83" s="216" t="s">
        <v>83</v>
      </c>
      <c r="C83" s="216"/>
      <c r="D83" s="216"/>
      <c r="E83" s="60">
        <f>O65</f>
        <v>0</v>
      </c>
    </row>
    <row r="85" spans="2:5" x14ac:dyDescent="0.2">
      <c r="B85" s="216" t="s">
        <v>84</v>
      </c>
      <c r="C85" s="216"/>
      <c r="D85" s="216"/>
      <c r="E85" s="60">
        <f>F62</f>
        <v>0</v>
      </c>
    </row>
    <row r="86" spans="2:5" x14ac:dyDescent="0.2">
      <c r="B86" s="216" t="s">
        <v>85</v>
      </c>
      <c r="C86" s="216"/>
      <c r="D86" s="216"/>
      <c r="E86" s="60">
        <f>O75</f>
        <v>0</v>
      </c>
    </row>
  </sheetData>
  <mergeCells count="32">
    <mergeCell ref="B4:O4"/>
    <mergeCell ref="B83:D83"/>
    <mergeCell ref="B85:D85"/>
    <mergeCell ref="B86:D86"/>
    <mergeCell ref="H64:N64"/>
    <mergeCell ref="H65:N65"/>
    <mergeCell ref="H66:H74"/>
    <mergeCell ref="I74:N74"/>
    <mergeCell ref="H75:N75"/>
    <mergeCell ref="B82:D82"/>
    <mergeCell ref="B9:E9"/>
    <mergeCell ref="C12:E12"/>
    <mergeCell ref="H12:I12"/>
    <mergeCell ref="J12:N12"/>
    <mergeCell ref="B13:B51"/>
    <mergeCell ref="H13:H63"/>
    <mergeCell ref="B52:B59"/>
    <mergeCell ref="B60:E60"/>
    <mergeCell ref="B61:E61"/>
    <mergeCell ref="B62:E62"/>
    <mergeCell ref="I33:I42"/>
    <mergeCell ref="I43:I52"/>
    <mergeCell ref="I53:I57"/>
    <mergeCell ref="I58:I62"/>
    <mergeCell ref="C26:C33"/>
    <mergeCell ref="C34:C45"/>
    <mergeCell ref="C46:C51"/>
    <mergeCell ref="I63:N63"/>
    <mergeCell ref="I13:I22"/>
    <mergeCell ref="I23:I32"/>
    <mergeCell ref="C13:C17"/>
    <mergeCell ref="C18:C22"/>
  </mergeCells>
  <phoneticPr fontId="12"/>
  <dataValidations count="2">
    <dataValidation type="list" allowBlank="1" showInputMessage="1" showErrorMessage="1" sqref="M14:N62" xr:uid="{00000000-0002-0000-0300-000000000000}">
      <formula1>"対象"</formula1>
    </dataValidation>
    <dataValidation type="list" allowBlank="1" showInputMessage="1" showErrorMessage="1" sqref="F9" xr:uid="{00000000-0002-0000-0300-000001000000}">
      <formula1>"課税事業者,簡易課税事業者,免税事業者"</formula1>
    </dataValidation>
  </dataValidations>
  <printOptions horizontalCentered="1"/>
  <pageMargins left="0.25" right="0.25" top="0.75" bottom="0.75" header="0.3" footer="0.3"/>
  <pageSetup paperSize="9" scale="62" orientation="portrait" r:id="rId1"/>
  <headerFooter>
    <oddFooter>&amp;C&amp;"Century,標準"- 14 -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O25"/>
  <sheetViews>
    <sheetView showZeros="0" view="pageBreakPreview" zoomScaleNormal="100" zoomScaleSheetLayoutView="100" workbookViewId="0">
      <selection activeCell="C5" sqref="C5:I5"/>
    </sheetView>
  </sheetViews>
  <sheetFormatPr defaultColWidth="9" defaultRowHeight="13.2" x14ac:dyDescent="0.2"/>
  <cols>
    <col min="1" max="1" width="1.109375" style="4" customWidth="1"/>
    <col min="2" max="2" width="13.109375" style="4" customWidth="1"/>
    <col min="3" max="3" width="9.6640625" style="4" customWidth="1"/>
    <col min="4" max="4" width="7.33203125" style="4" customWidth="1"/>
    <col min="5" max="5" width="6.109375" style="4" customWidth="1"/>
    <col min="6" max="6" width="9" style="4"/>
    <col min="7" max="7" width="4.109375" style="4" bestFit="1" customWidth="1"/>
    <col min="8" max="8" width="3.109375" style="4" customWidth="1"/>
    <col min="9" max="9" width="4.109375" style="4" customWidth="1"/>
    <col min="10" max="10" width="2.109375" style="4" customWidth="1"/>
    <col min="11" max="11" width="4.109375" style="4" customWidth="1"/>
    <col min="12" max="12" width="1.88671875" style="4" customWidth="1"/>
    <col min="13" max="13" width="4.109375" style="4" bestFit="1" customWidth="1"/>
    <col min="14" max="14" width="17.44140625" style="4" customWidth="1"/>
    <col min="15" max="15" width="3.88671875" style="4" customWidth="1"/>
    <col min="16" max="16" width="1.33203125" style="4" customWidth="1"/>
    <col min="17" max="16384" width="9" style="4"/>
  </cols>
  <sheetData>
    <row r="1" spans="1:15" x14ac:dyDescent="0.2">
      <c r="A1" s="14" t="s">
        <v>86</v>
      </c>
    </row>
    <row r="2" spans="1:1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41" t="s">
        <v>87</v>
      </c>
      <c r="O2" s="241"/>
    </row>
    <row r="3" spans="1:15" ht="14.4" x14ac:dyDescent="0.2">
      <c r="B3" s="242" t="s">
        <v>88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x14ac:dyDescent="0.2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243" t="s">
        <v>127</v>
      </c>
      <c r="O4" s="243"/>
    </row>
    <row r="5" spans="1:15" ht="18.75" customHeight="1" x14ac:dyDescent="0.2">
      <c r="B5" s="99" t="s">
        <v>89</v>
      </c>
      <c r="C5" s="244"/>
      <c r="D5" s="244"/>
      <c r="E5" s="244"/>
      <c r="F5" s="244"/>
      <c r="G5" s="244"/>
      <c r="H5" s="244"/>
      <c r="I5" s="244" t="s">
        <v>90</v>
      </c>
      <c r="J5" s="245" t="s">
        <v>90</v>
      </c>
      <c r="K5" s="245"/>
      <c r="L5" s="245"/>
      <c r="M5" s="246"/>
      <c r="N5" s="247"/>
      <c r="O5" s="248"/>
    </row>
    <row r="6" spans="1:15" ht="18.75" customHeight="1" x14ac:dyDescent="0.2">
      <c r="B6" s="252" t="s">
        <v>91</v>
      </c>
      <c r="C6" s="254">
        <f>'３　収支予算書'!K6</f>
        <v>0</v>
      </c>
      <c r="D6" s="254"/>
      <c r="E6" s="254"/>
      <c r="F6" s="254"/>
      <c r="G6" s="254"/>
      <c r="H6" s="254"/>
      <c r="I6" s="254"/>
      <c r="J6" s="245"/>
      <c r="K6" s="245"/>
      <c r="L6" s="245"/>
      <c r="M6" s="249"/>
      <c r="N6" s="250"/>
      <c r="O6" s="251"/>
    </row>
    <row r="7" spans="1:15" ht="18.75" customHeight="1" x14ac:dyDescent="0.2">
      <c r="B7" s="253" t="s">
        <v>91</v>
      </c>
      <c r="C7" s="254"/>
      <c r="D7" s="254"/>
      <c r="E7" s="254"/>
      <c r="F7" s="254"/>
      <c r="G7" s="254"/>
      <c r="H7" s="254"/>
      <c r="I7" s="254"/>
      <c r="J7" s="245" t="s">
        <v>92</v>
      </c>
      <c r="K7" s="245"/>
      <c r="L7" s="245"/>
      <c r="M7" s="71"/>
      <c r="N7" s="72"/>
      <c r="O7" s="73"/>
    </row>
    <row r="8" spans="1:15" ht="24" customHeight="1" x14ac:dyDescent="0.15">
      <c r="B8" s="236" t="s">
        <v>93</v>
      </c>
      <c r="C8" s="239" t="s">
        <v>94</v>
      </c>
      <c r="D8" s="239"/>
      <c r="E8" s="239"/>
      <c r="F8" s="239"/>
      <c r="G8" s="239"/>
      <c r="H8" s="239"/>
      <c r="I8" s="239"/>
      <c r="J8" s="236" t="s">
        <v>95</v>
      </c>
      <c r="K8" s="236"/>
      <c r="L8" s="236"/>
      <c r="M8" s="240"/>
      <c r="N8" s="240"/>
      <c r="O8" s="240"/>
    </row>
    <row r="9" spans="1:15" ht="24" customHeight="1" x14ac:dyDescent="0.15">
      <c r="B9" s="236"/>
      <c r="C9" s="239"/>
      <c r="D9" s="239"/>
      <c r="E9" s="239"/>
      <c r="F9" s="239"/>
      <c r="G9" s="239"/>
      <c r="H9" s="239"/>
      <c r="I9" s="239"/>
      <c r="J9" s="236" t="s">
        <v>96</v>
      </c>
      <c r="K9" s="236"/>
      <c r="L9" s="236"/>
      <c r="M9" s="240"/>
      <c r="N9" s="240"/>
      <c r="O9" s="240"/>
    </row>
    <row r="10" spans="1:15" ht="24" customHeight="1" x14ac:dyDescent="0.2">
      <c r="B10" s="99" t="s">
        <v>97</v>
      </c>
      <c r="C10" s="74" t="s">
        <v>98</v>
      </c>
      <c r="D10" s="236" t="s">
        <v>99</v>
      </c>
      <c r="E10" s="236"/>
      <c r="F10" s="237" t="s">
        <v>100</v>
      </c>
      <c r="G10" s="237"/>
      <c r="H10" s="237"/>
      <c r="I10" s="237"/>
      <c r="J10" s="237"/>
      <c r="K10" s="237"/>
      <c r="L10" s="237"/>
      <c r="M10" s="237"/>
      <c r="N10" s="237"/>
      <c r="O10" s="237"/>
    </row>
    <row r="11" spans="1:15" ht="18" customHeight="1" x14ac:dyDescent="0.2">
      <c r="B11" s="236" t="s">
        <v>101</v>
      </c>
      <c r="C11" s="236" t="s">
        <v>102</v>
      </c>
      <c r="D11" s="236"/>
      <c r="E11" s="236"/>
      <c r="F11" s="236"/>
      <c r="G11" s="236" t="s">
        <v>103</v>
      </c>
      <c r="H11" s="236"/>
      <c r="I11" s="236"/>
      <c r="J11" s="236"/>
      <c r="K11" s="236"/>
      <c r="L11" s="236"/>
      <c r="M11" s="236"/>
      <c r="N11" s="236"/>
      <c r="O11" s="236"/>
    </row>
    <row r="12" spans="1:15" ht="87.75" customHeight="1" x14ac:dyDescent="0.2">
      <c r="B12" s="236"/>
      <c r="C12" s="238"/>
      <c r="D12" s="238"/>
      <c r="E12" s="238"/>
      <c r="F12" s="238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1:15" ht="110.25" customHeight="1" x14ac:dyDescent="0.2">
      <c r="B13" s="99" t="s">
        <v>104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1:15" ht="79.95" customHeight="1" x14ac:dyDescent="0.2">
      <c r="B14" s="100" t="s">
        <v>105</v>
      </c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</row>
    <row r="15" spans="1:15" ht="60" customHeight="1" x14ac:dyDescent="0.2">
      <c r="B15" s="101" t="s">
        <v>161</v>
      </c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4"/>
    </row>
    <row r="16" spans="1:15" ht="60" customHeight="1" x14ac:dyDescent="0.2">
      <c r="B16" s="101" t="s">
        <v>162</v>
      </c>
      <c r="C16" s="232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4"/>
    </row>
    <row r="17" spans="2:15" ht="60" customHeight="1" x14ac:dyDescent="0.2">
      <c r="B17" s="101" t="s">
        <v>163</v>
      </c>
      <c r="C17" s="232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4"/>
    </row>
    <row r="18" spans="2:15" ht="60" customHeight="1" x14ac:dyDescent="0.2">
      <c r="B18" s="101" t="s">
        <v>164</v>
      </c>
      <c r="C18" s="232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4"/>
    </row>
    <row r="19" spans="2:15" ht="18.75" customHeight="1" x14ac:dyDescent="0.2">
      <c r="B19" s="228" t="s">
        <v>106</v>
      </c>
      <c r="C19" s="228" t="s">
        <v>107</v>
      </c>
      <c r="D19" s="228"/>
      <c r="E19" s="228" t="s">
        <v>165</v>
      </c>
      <c r="F19" s="228"/>
      <c r="G19" s="228"/>
      <c r="H19" s="228" t="s">
        <v>108</v>
      </c>
      <c r="I19" s="228"/>
      <c r="J19" s="228"/>
      <c r="K19" s="228"/>
      <c r="L19" s="228"/>
      <c r="M19" s="228"/>
      <c r="N19" s="228" t="s">
        <v>128</v>
      </c>
      <c r="O19" s="228"/>
    </row>
    <row r="20" spans="2:15" ht="18.75" customHeight="1" x14ac:dyDescent="0.2">
      <c r="B20" s="228"/>
      <c r="C20" s="228" t="s">
        <v>109</v>
      </c>
      <c r="D20" s="228"/>
      <c r="E20" s="229"/>
      <c r="F20" s="229"/>
      <c r="G20" s="100" t="s">
        <v>110</v>
      </c>
      <c r="H20" s="227"/>
      <c r="I20" s="227"/>
      <c r="J20" s="227"/>
      <c r="K20" s="227"/>
      <c r="L20" s="227"/>
      <c r="M20" s="100" t="s">
        <v>110</v>
      </c>
      <c r="N20" s="102"/>
      <c r="O20" s="100" t="s">
        <v>110</v>
      </c>
    </row>
    <row r="21" spans="2:15" ht="18.75" customHeight="1" x14ac:dyDescent="0.2">
      <c r="B21" s="228"/>
      <c r="C21" s="228" t="s">
        <v>111</v>
      </c>
      <c r="D21" s="228"/>
      <c r="E21" s="229"/>
      <c r="F21" s="229"/>
      <c r="G21" s="100" t="s">
        <v>110</v>
      </c>
      <c r="H21" s="227"/>
      <c r="I21" s="227"/>
      <c r="J21" s="227"/>
      <c r="K21" s="227"/>
      <c r="L21" s="227"/>
      <c r="M21" s="100" t="s">
        <v>110</v>
      </c>
      <c r="N21" s="102"/>
      <c r="O21" s="100" t="s">
        <v>110</v>
      </c>
    </row>
    <row r="22" spans="2:15" ht="18.75" customHeight="1" x14ac:dyDescent="0.2">
      <c r="B22" s="228"/>
      <c r="C22" s="228" t="s">
        <v>112</v>
      </c>
      <c r="D22" s="228"/>
      <c r="E22" s="229"/>
      <c r="F22" s="229"/>
      <c r="G22" s="100" t="s">
        <v>110</v>
      </c>
      <c r="H22" s="227"/>
      <c r="I22" s="227"/>
      <c r="J22" s="227"/>
      <c r="K22" s="227"/>
      <c r="L22" s="227"/>
      <c r="M22" s="100" t="s">
        <v>110</v>
      </c>
      <c r="N22" s="102"/>
      <c r="O22" s="100" t="s">
        <v>110</v>
      </c>
    </row>
    <row r="23" spans="2:15" ht="18.75" customHeight="1" x14ac:dyDescent="0.2">
      <c r="B23" s="228"/>
      <c r="C23" s="228" t="s">
        <v>113</v>
      </c>
      <c r="D23" s="228"/>
      <c r="E23" s="229"/>
      <c r="F23" s="229"/>
      <c r="G23" s="100" t="s">
        <v>110</v>
      </c>
      <c r="H23" s="227"/>
      <c r="I23" s="227"/>
      <c r="J23" s="227"/>
      <c r="K23" s="227"/>
      <c r="L23" s="227"/>
      <c r="M23" s="100" t="s">
        <v>110</v>
      </c>
      <c r="N23" s="102"/>
      <c r="O23" s="100" t="s">
        <v>110</v>
      </c>
    </row>
    <row r="24" spans="2:15" ht="6.75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5" x14ac:dyDescent="0.2">
      <c r="B25" s="6"/>
    </row>
  </sheetData>
  <mergeCells count="45">
    <mergeCell ref="N2:O2"/>
    <mergeCell ref="B3:O3"/>
    <mergeCell ref="N4:O4"/>
    <mergeCell ref="C5:I5"/>
    <mergeCell ref="J5:L6"/>
    <mergeCell ref="M5:O6"/>
    <mergeCell ref="B6:B7"/>
    <mergeCell ref="C6:I7"/>
    <mergeCell ref="J7:L7"/>
    <mergeCell ref="B8:B9"/>
    <mergeCell ref="C8:I9"/>
    <mergeCell ref="J8:L8"/>
    <mergeCell ref="M8:O8"/>
    <mergeCell ref="J9:L9"/>
    <mergeCell ref="M9:O9"/>
    <mergeCell ref="C13:O13"/>
    <mergeCell ref="D10:E10"/>
    <mergeCell ref="F10:O10"/>
    <mergeCell ref="B11:B12"/>
    <mergeCell ref="C11:F11"/>
    <mergeCell ref="G11:O11"/>
    <mergeCell ref="C12:F12"/>
    <mergeCell ref="G12:O12"/>
    <mergeCell ref="C14:O14"/>
    <mergeCell ref="C15:O15"/>
    <mergeCell ref="C16:O16"/>
    <mergeCell ref="C17:O17"/>
    <mergeCell ref="C18:O18"/>
    <mergeCell ref="N19:O19"/>
    <mergeCell ref="C20:D20"/>
    <mergeCell ref="E20:F20"/>
    <mergeCell ref="H20:L20"/>
    <mergeCell ref="C21:D21"/>
    <mergeCell ref="E21:F21"/>
    <mergeCell ref="H21:L21"/>
    <mergeCell ref="H23:L23"/>
    <mergeCell ref="B19:B23"/>
    <mergeCell ref="C19:D19"/>
    <mergeCell ref="E19:G19"/>
    <mergeCell ref="H19:M19"/>
    <mergeCell ref="C22:D22"/>
    <mergeCell ref="E22:F22"/>
    <mergeCell ref="H22:L22"/>
    <mergeCell ref="C23:D23"/>
    <mergeCell ref="E23:F23"/>
  </mergeCells>
  <phoneticPr fontId="3"/>
  <printOptions horizontalCentered="1"/>
  <pageMargins left="0.25" right="0.25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C1:AS34"/>
  <sheetViews>
    <sheetView view="pageBreakPreview" topLeftCell="A11" zoomScaleNormal="100" zoomScaleSheetLayoutView="100" workbookViewId="0">
      <selection activeCell="C11" sqref="C11:L11"/>
    </sheetView>
  </sheetViews>
  <sheetFormatPr defaultColWidth="9" defaultRowHeight="13.2" x14ac:dyDescent="0.2"/>
  <cols>
    <col min="1" max="1" width="2.44140625" style="1" customWidth="1"/>
    <col min="2" max="2" width="0.88671875" style="1" customWidth="1"/>
    <col min="3" max="67" width="2.6640625" style="1" customWidth="1"/>
    <col min="68" max="16384" width="9" style="1"/>
  </cols>
  <sheetData>
    <row r="1" spans="3:45" ht="21.75" customHeight="1" x14ac:dyDescent="0.2">
      <c r="C1" s="7"/>
    </row>
    <row r="2" spans="3:45" ht="18.75" customHeight="1" x14ac:dyDescent="0.2">
      <c r="AN2" s="2" t="s">
        <v>114</v>
      </c>
    </row>
    <row r="3" spans="3:45" ht="16.5" customHeight="1" x14ac:dyDescent="0.2">
      <c r="C3" s="117" t="s">
        <v>115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</row>
    <row r="4" spans="3:45" ht="18.75" customHeight="1" x14ac:dyDescent="0.2"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3:45" ht="15.75" customHeight="1" x14ac:dyDescent="0.2">
      <c r="C5" s="256" t="s">
        <v>129</v>
      </c>
      <c r="D5" s="256"/>
      <c r="E5" s="256"/>
      <c r="F5" s="256"/>
      <c r="G5" s="256"/>
      <c r="H5" s="256"/>
      <c r="I5" s="256"/>
      <c r="J5" s="256"/>
      <c r="K5" s="256"/>
      <c r="L5" s="256"/>
      <c r="M5" s="255" t="s">
        <v>116</v>
      </c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 t="s">
        <v>130</v>
      </c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</row>
    <row r="6" spans="3:45" ht="30" customHeight="1" x14ac:dyDescent="0.2"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3:45" ht="19.5" customHeight="1" x14ac:dyDescent="0.2">
      <c r="C7" s="9"/>
      <c r="D7" s="9"/>
      <c r="E7" s="9"/>
      <c r="F7" s="9"/>
      <c r="G7" s="9"/>
      <c r="H7" s="9"/>
      <c r="I7" s="9"/>
      <c r="J7" s="9"/>
      <c r="K7" s="9"/>
      <c r="L7" s="9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3:45" ht="16.5" customHeight="1" x14ac:dyDescent="0.2">
      <c r="C8" s="255" t="s">
        <v>117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</row>
    <row r="9" spans="3:45" ht="113.25" customHeight="1" x14ac:dyDescent="0.2">
      <c r="C9" s="257" t="s">
        <v>118</v>
      </c>
      <c r="D9" s="161"/>
      <c r="E9" s="161"/>
      <c r="F9" s="161"/>
      <c r="G9" s="161"/>
      <c r="H9" s="161"/>
      <c r="I9" s="161"/>
      <c r="J9" s="161"/>
      <c r="K9" s="161"/>
      <c r="L9" s="25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8"/>
      <c r="AP9" s="8"/>
      <c r="AQ9" s="8"/>
      <c r="AR9" s="8"/>
      <c r="AS9" s="8"/>
    </row>
    <row r="10" spans="3:45" ht="113.25" customHeight="1" x14ac:dyDescent="0.2">
      <c r="C10" s="257" t="s">
        <v>131</v>
      </c>
      <c r="D10" s="259"/>
      <c r="E10" s="259"/>
      <c r="F10" s="259"/>
      <c r="G10" s="259"/>
      <c r="H10" s="259"/>
      <c r="I10" s="259"/>
      <c r="J10" s="259"/>
      <c r="K10" s="259"/>
      <c r="L10" s="260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3:45" ht="113.25" customHeight="1" x14ac:dyDescent="0.2">
      <c r="C11" s="133" t="s">
        <v>133</v>
      </c>
      <c r="D11" s="134"/>
      <c r="E11" s="134"/>
      <c r="F11" s="134"/>
      <c r="G11" s="134"/>
      <c r="H11" s="134"/>
      <c r="I11" s="134"/>
      <c r="J11" s="134"/>
      <c r="K11" s="134"/>
      <c r="L11" s="135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</row>
    <row r="12" spans="3:45" ht="113.25" customHeight="1" x14ac:dyDescent="0.2">
      <c r="C12" s="133" t="s">
        <v>132</v>
      </c>
      <c r="D12" s="134"/>
      <c r="E12" s="134"/>
      <c r="F12" s="134"/>
      <c r="G12" s="134"/>
      <c r="H12" s="134"/>
      <c r="I12" s="134"/>
      <c r="J12" s="134"/>
      <c r="K12" s="134"/>
      <c r="L12" s="135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</row>
    <row r="13" spans="3:45" ht="19.5" customHeight="1" x14ac:dyDescent="0.2">
      <c r="C13" s="9"/>
      <c r="D13" s="9"/>
      <c r="E13" s="9"/>
      <c r="F13" s="9"/>
      <c r="G13" s="9"/>
      <c r="H13" s="9"/>
      <c r="I13" s="9"/>
      <c r="J13" s="9"/>
      <c r="K13" s="9"/>
      <c r="L13" s="9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</row>
    <row r="14" spans="3:45" ht="16.5" customHeight="1" x14ac:dyDescent="0.2">
      <c r="C14" s="164" t="s">
        <v>119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9"/>
    </row>
    <row r="15" spans="3:45" ht="99" customHeight="1" x14ac:dyDescent="0.2"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4"/>
    </row>
    <row r="16" spans="3:45" ht="99" customHeight="1" x14ac:dyDescent="0.2"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4"/>
      <c r="AO16" s="8"/>
      <c r="AP16" s="8"/>
      <c r="AQ16" s="8"/>
      <c r="AR16" s="8"/>
      <c r="AS16" s="8"/>
    </row>
    <row r="17" spans="3:45" ht="18.75" customHeight="1" x14ac:dyDescent="0.2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3:45" ht="18.75" customHeight="1" x14ac:dyDescent="0.2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3:45" ht="18.75" customHeight="1" x14ac:dyDescent="0.2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3:45" ht="18.75" customHeight="1" x14ac:dyDescent="0.2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3:45" ht="18.75" customHeight="1" x14ac:dyDescent="0.2"/>
    <row r="22" spans="3:45" ht="18.75" customHeight="1" x14ac:dyDescent="0.2"/>
    <row r="23" spans="3:45" ht="18.75" customHeight="1" x14ac:dyDescent="0.2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3:45" ht="18.75" customHeight="1" x14ac:dyDescent="0.2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3:45" ht="18.75" customHeight="1" x14ac:dyDescent="0.2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3:45" ht="18.75" customHeight="1" x14ac:dyDescent="0.2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3:45" ht="18.75" customHeight="1" x14ac:dyDescent="0.2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3:45" ht="18.75" customHeight="1" x14ac:dyDescent="0.2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3:45" ht="18.75" customHeight="1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3:45" ht="18.75" customHeight="1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3:45" ht="18.75" customHeight="1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3:45" ht="18.75" customHeight="1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3:45" ht="18.75" customHeight="1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3:45" ht="18.75" customHeight="1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</sheetData>
  <mergeCells count="17">
    <mergeCell ref="M9:AN9"/>
    <mergeCell ref="C15:AN16"/>
    <mergeCell ref="M10:AN10"/>
    <mergeCell ref="M12:AN12"/>
    <mergeCell ref="C14:AN14"/>
    <mergeCell ref="C9:L9"/>
    <mergeCell ref="C10:L10"/>
    <mergeCell ref="C12:L12"/>
    <mergeCell ref="C11:L11"/>
    <mergeCell ref="M11:AN11"/>
    <mergeCell ref="C3:AN3"/>
    <mergeCell ref="C8:AN8"/>
    <mergeCell ref="C5:L6"/>
    <mergeCell ref="M6:Z6"/>
    <mergeCell ref="AA6:AN6"/>
    <mergeCell ref="M5:Z5"/>
    <mergeCell ref="AA5:AN5"/>
  </mergeCells>
  <phoneticPr fontId="12"/>
  <dataValidations count="1">
    <dataValidation type="list" allowBlank="1" showInputMessage="1" showErrorMessage="1" sqref="M6:Z6" xr:uid="{00000000-0002-0000-0500-000000000000}">
      <formula1>"新規事業,継続事業"</formula1>
    </dataValidation>
  </dataValidations>
  <printOptions horizontalCentered="1"/>
  <pageMargins left="0.25" right="0.25" top="0.75" bottom="0.7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32201-BCD3-4D78-A663-63C8DA6D0C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5ECB88-F303-4400-A100-95757769EE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3FFBDC-9DAE-47D7-B7CA-D0395BFE8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　要望書</vt:lpstr>
      <vt:lpstr>２－１　実施計画書</vt:lpstr>
      <vt:lpstr>２－２（別紙）　計画詳細</vt:lpstr>
      <vt:lpstr>３　収支予算書</vt:lpstr>
      <vt:lpstr>４　団体の概要</vt:lpstr>
      <vt:lpstr>５　年次計画及び事業実施体制</vt:lpstr>
      <vt:lpstr>'１　要望書'!Print_Area</vt:lpstr>
      <vt:lpstr>'２－１　実施計画書'!Print_Area</vt:lpstr>
      <vt:lpstr>'２－２（別紙）　計画詳細'!Print_Area</vt:lpstr>
      <vt:lpstr>'３　収支予算書'!Print_Area</vt:lpstr>
      <vt:lpstr>'４　団体の概要'!Print_Area</vt:lpstr>
      <vt:lpstr>'５　年次計画及び事業実施体制'!Print_Area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2015-05-08T02:08:07Z</dcterms:created>
  <dcterms:modified xsi:type="dcterms:W3CDTF">2024-03-21T05:51:53Z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2023-01-11T04:22:30Z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c5898ef0-ecaa-4f8a-a038-5fb7863c969d</vt:lpwstr>
  </property>
  <property fmtid="{D5CDD505-2E9C-101B-9397-08002B2CF9AE}" pid="8" name="MSIP_Label_d899a617-f30e-4fb8-b81c-fb6d0b94ac5b_ContentBits">
    <vt:lpwstr>0</vt:lpwstr>
  </property>
</Properties>
</file>