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04C1B5D5-AC3B-474C-9E5F-9357B2C61DF4}" xr6:coauthVersionLast="47" xr6:coauthVersionMax="47" xr10:uidLastSave="{00000000-0000-0000-0000-000000000000}"/>
  <bookViews>
    <workbookView xWindow="-108" yWindow="-108" windowWidth="23256" windowHeight="14856" xr2:uid="{A5365A39-6C6C-4353-B1B2-09A4D9FB9CDF}"/>
  </bookViews>
  <sheets>
    <sheet name="職種別スキルマップ(原画) " sheetId="16" r:id="rId1"/>
    <sheet name="スキルディクショナリ" sheetId="12" r:id="rId2"/>
  </sheets>
  <definedNames>
    <definedName name="_xlnm._FilterDatabase" localSheetId="1" hidden="1">スキルディクショナリ!$A$3:$K$83</definedName>
    <definedName name="_xlnm.Print_Area" localSheetId="1">スキルディクショナリ!$A$1:$K$83</definedName>
    <definedName name="_xlnm.Print_Area" localSheetId="0">'職種別スキルマップ(原画) '!$A$1:$F$58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2" l="1"/>
  <c r="F6" i="12"/>
  <c r="F25" i="12"/>
  <c r="F41" i="12"/>
  <c r="F42" i="12"/>
  <c r="F43" i="12"/>
  <c r="F20" i="12"/>
  <c r="F26" i="12"/>
  <c r="F27" i="12"/>
  <c r="F24" i="12"/>
  <c r="F19" i="12"/>
  <c r="F7" i="12"/>
  <c r="F4" i="12"/>
  <c r="F35" i="12"/>
  <c r="F65" i="12"/>
  <c r="F66" i="12"/>
  <c r="F76" i="12"/>
  <c r="F77" i="12"/>
  <c r="F78" i="12"/>
  <c r="F79" i="12"/>
  <c r="F80" i="12"/>
  <c r="F81" i="12"/>
  <c r="F82" i="12"/>
  <c r="F83" i="12"/>
  <c r="F75" i="12"/>
  <c r="F72" i="12"/>
  <c r="F73" i="12"/>
  <c r="F74" i="12"/>
  <c r="F71" i="12"/>
  <c r="F68" i="12"/>
  <c r="F69" i="12"/>
  <c r="F70" i="12"/>
  <c r="F67" i="12"/>
  <c r="F60" i="12"/>
  <c r="F61" i="12"/>
  <c r="F62" i="12"/>
  <c r="F63" i="12"/>
  <c r="F64" i="12"/>
  <c r="F59" i="12"/>
  <c r="F51" i="12"/>
  <c r="F52" i="12"/>
  <c r="F53" i="12"/>
  <c r="F54" i="12"/>
  <c r="F55" i="12"/>
  <c r="F56" i="12"/>
  <c r="F57" i="12"/>
  <c r="F58" i="12"/>
  <c r="F50" i="12"/>
  <c r="F45" i="12"/>
  <c r="F46" i="12"/>
  <c r="F47" i="12"/>
  <c r="F48" i="12"/>
  <c r="F49" i="12"/>
  <c r="F44" i="12"/>
  <c r="F37" i="12"/>
  <c r="F38" i="12"/>
  <c r="F39" i="12"/>
  <c r="F40" i="12"/>
  <c r="F36" i="12"/>
  <c r="F34" i="12"/>
  <c r="F32" i="12"/>
  <c r="F33" i="12"/>
  <c r="F29" i="12"/>
  <c r="F30" i="12"/>
  <c r="F31" i="12"/>
  <c r="F28" i="12"/>
  <c r="F22" i="12"/>
  <c r="F23" i="12"/>
  <c r="F21" i="12"/>
  <c r="F18" i="12"/>
  <c r="F17" i="12"/>
  <c r="F16" i="12"/>
  <c r="F9" i="12"/>
  <c r="F10" i="12"/>
  <c r="F11" i="12"/>
  <c r="F12" i="12"/>
  <c r="F13" i="12"/>
  <c r="F14" i="12"/>
  <c r="F15" i="12"/>
  <c r="F8" i="12"/>
</calcChain>
</file>

<file path=xl/sharedStrings.xml><?xml version="1.0" encoding="utf-8"?>
<sst xmlns="http://schemas.openxmlformats.org/spreadsheetml/2006/main" count="458" uniqueCount="437">
  <si>
    <t>業務</t>
    <rPh sb="0" eb="2">
      <t xml:space="preserve">ギョウム </t>
    </rPh>
    <phoneticPr fontId="1"/>
  </si>
  <si>
    <t>職種</t>
    <rPh sb="0" eb="2">
      <t xml:space="preserve">ショクシュ </t>
    </rPh>
    <phoneticPr fontId="1"/>
  </si>
  <si>
    <t>原画</t>
    <rPh sb="0" eb="2">
      <t>ゲンガ</t>
    </rPh>
    <phoneticPr fontId="1"/>
  </si>
  <si>
    <t>絵コンテ読解</t>
    <rPh sb="0" eb="1">
      <t>エ</t>
    </rPh>
    <rPh sb="4" eb="6">
      <t>ドッカイ</t>
    </rPh>
    <phoneticPr fontId="1"/>
  </si>
  <si>
    <t>タイムシート</t>
  </si>
  <si>
    <t>作業</t>
    <rPh sb="0" eb="2">
      <t xml:space="preserve">サギョウ </t>
    </rPh>
    <phoneticPr fontId="1"/>
  </si>
  <si>
    <t>スキル要素</t>
    <rPh sb="3" eb="5">
      <t>ヨウソ</t>
    </rPh>
    <phoneticPr fontId="1"/>
  </si>
  <si>
    <t>スキル項目</t>
    <rPh sb="3" eb="5">
      <t>コウモク</t>
    </rPh>
    <phoneticPr fontId="1"/>
  </si>
  <si>
    <t>スキル番号</t>
    <rPh sb="3" eb="5">
      <t>バンゴウ</t>
    </rPh>
    <phoneticPr fontId="1"/>
  </si>
  <si>
    <t>勉強方法
※課題一覧を参照</t>
    <rPh sb="0" eb="4">
      <t>ベンキョウホウホウ</t>
    </rPh>
    <rPh sb="6" eb="10">
      <t>カダイイチラン</t>
    </rPh>
    <rPh sb="11" eb="13">
      <t>サンショウ</t>
    </rPh>
    <phoneticPr fontId="1"/>
  </si>
  <si>
    <t>スキル項目の定義</t>
    <rPh sb="3" eb="5">
      <t>コウモク</t>
    </rPh>
    <rPh sb="6" eb="8">
      <t>テイギ</t>
    </rPh>
    <phoneticPr fontId="1"/>
  </si>
  <si>
    <t>ルーブリック</t>
    <phoneticPr fontId="1"/>
  </si>
  <si>
    <t>スケジュール管理</t>
    <rPh sb="6" eb="8">
      <t>カンリ</t>
    </rPh>
    <phoneticPr fontId="1"/>
  </si>
  <si>
    <t>デジタルスキル</t>
    <phoneticPr fontId="1"/>
  </si>
  <si>
    <t>連携力</t>
    <rPh sb="0" eb="3">
      <t>レンケイリョク</t>
    </rPh>
    <phoneticPr fontId="1"/>
  </si>
  <si>
    <t>リスク管理能力</t>
    <rPh sb="3" eb="7">
      <t>カンリノウリョク</t>
    </rPh>
    <phoneticPr fontId="1"/>
  </si>
  <si>
    <t>自分の雇用形態（正社員・契約・フリーランス等）の特徴や権利・義務を理解し、適切に行動できる。</t>
  </si>
  <si>
    <t>契約や法律に関する基本的な知識を持ち、トラブルを未然に防ぐ行動ができる。</t>
  </si>
  <si>
    <t>所得税や消費税など、税務に関する基礎知識を持ち、適切に申告・納税できる。</t>
  </si>
  <si>
    <t>労働時間や休暇、社会保険など労務に関するルールを理解し、適切に対応できる。</t>
  </si>
  <si>
    <t>著作権や使用許諾など、作品の権利関係を理解し、他者の権利を侵害しないように行動できる。</t>
  </si>
  <si>
    <t>職場でのハラスメント行為を理解し、適切な言動を心がけることで、健全な職場環境を維持できる。</t>
  </si>
  <si>
    <t>社会人としての倫理観やマナーを守り、信頼される行動ができる。</t>
  </si>
  <si>
    <t>SNS利用時の情報発信やプライバシー、炎上リスクなどを理解し、適切に活用できる。</t>
  </si>
  <si>
    <t>機密情報や個人情報の管理方法を理解し、情報漏洩を防ぐ行動ができる。</t>
  </si>
  <si>
    <t>スキル要素番号
（子番号）</t>
    <rPh sb="3" eb="5">
      <t>ヨウソ</t>
    </rPh>
    <rPh sb="5" eb="7">
      <t>バンゴウ</t>
    </rPh>
    <rPh sb="9" eb="10">
      <t>コ</t>
    </rPh>
    <rPh sb="10" eb="12">
      <t>バンゴウ</t>
    </rPh>
    <phoneticPr fontId="1"/>
  </si>
  <si>
    <t>業務内容の正しい理解</t>
    <rPh sb="0" eb="4">
      <t>ギョウムナイヨウ</t>
    </rPh>
    <rPh sb="5" eb="6">
      <t>タダ</t>
    </rPh>
    <rPh sb="8" eb="10">
      <t>リカイ</t>
    </rPh>
    <phoneticPr fontId="1"/>
  </si>
  <si>
    <t>客観的な自己評価</t>
    <rPh sb="0" eb="3">
      <t>キャッカンテキ</t>
    </rPh>
    <rPh sb="4" eb="8">
      <t>ジコヒョウカ</t>
    </rPh>
    <phoneticPr fontId="1"/>
  </si>
  <si>
    <t>自分が行うべき業務の目的や流れ、必要な手順やルールを正確に把握し、適切に作業を進める。</t>
    <phoneticPr fontId="1"/>
  </si>
  <si>
    <t>自分のスキルや作業の質・進捗状況を客観的に振り返り、強みや課題を明確にして改善に活かす。</t>
    <phoneticPr fontId="1"/>
  </si>
  <si>
    <t>作業工程の理解</t>
    <rPh sb="0" eb="1">
      <t xml:space="preserve">サギョウコウテイ </t>
    </rPh>
    <rPh sb="5" eb="7">
      <t xml:space="preserve">リカイ </t>
    </rPh>
    <phoneticPr fontId="1"/>
  </si>
  <si>
    <t>デジタルツールの活用</t>
    <rPh sb="8" eb="10">
      <t>カツヨウ</t>
    </rPh>
    <phoneticPr fontId="1"/>
  </si>
  <si>
    <t>スキル要素の説明</t>
    <rPh sb="3" eb="5">
      <t>ヨウソ</t>
    </rPh>
    <rPh sb="6" eb="8">
      <t>セツメイ</t>
    </rPh>
    <phoneticPr fontId="1"/>
  </si>
  <si>
    <t>職務別スキルマップ</t>
    <rPh sb="0" eb="3">
      <t>ショクムベツ</t>
    </rPh>
    <phoneticPr fontId="1"/>
  </si>
  <si>
    <t>スキルディクショナリ</t>
    <phoneticPr fontId="1"/>
  </si>
  <si>
    <t>適切な契約</t>
    <rPh sb="0" eb="2">
      <t>テキセツ</t>
    </rPh>
    <rPh sb="3" eb="5">
      <t>ケイヤク</t>
    </rPh>
    <phoneticPr fontId="1"/>
  </si>
  <si>
    <t>労働基準法や所属会社の労働ルールの遵守（社員アニメーターの方）</t>
    <rPh sb="0" eb="5">
      <t>ロウドウキジュンホウ</t>
    </rPh>
    <rPh sb="6" eb="10">
      <t>ショゾクガイシャ</t>
    </rPh>
    <rPh sb="11" eb="13">
      <t>ロウドウ</t>
    </rPh>
    <rPh sb="17" eb="19">
      <t>ジュンシュ</t>
    </rPh>
    <rPh sb="20" eb="22">
      <t>シャイン</t>
    </rPh>
    <rPh sb="29" eb="30">
      <t>カタ</t>
    </rPh>
    <phoneticPr fontId="1"/>
  </si>
  <si>
    <t>納税・確定申告（フリーランスのアニメーターの方）</t>
    <rPh sb="0" eb="2">
      <t>ノウゼイ</t>
    </rPh>
    <rPh sb="3" eb="7">
      <t>カクテイシンコク</t>
    </rPh>
    <rPh sb="22" eb="23">
      <t>カタ</t>
    </rPh>
    <phoneticPr fontId="1"/>
  </si>
  <si>
    <t>カメラワーク</t>
    <phoneticPr fontId="1"/>
  </si>
  <si>
    <t>分類</t>
    <rPh sb="0" eb="2">
      <t>ブンルイ</t>
    </rPh>
    <phoneticPr fontId="1"/>
  </si>
  <si>
    <t>作業の説明</t>
    <rPh sb="0" eb="2">
      <t>サギョウ</t>
    </rPh>
    <rPh sb="3" eb="5">
      <t>セツメイ</t>
    </rPh>
    <phoneticPr fontId="1"/>
  </si>
  <si>
    <t>C5-2</t>
    <phoneticPr fontId="1"/>
  </si>
  <si>
    <t>業務全般共通</t>
    <phoneticPr fontId="1"/>
  </si>
  <si>
    <t>シーン全体の流れ把握</t>
    <phoneticPr fontId="1"/>
  </si>
  <si>
    <t>不明点・疑問点の洗い出し</t>
    <phoneticPr fontId="1"/>
  </si>
  <si>
    <t>打ち合わせ日程の調整や実施方法の確認</t>
    <rPh sb="11" eb="15">
      <t>ジッシホウホウ</t>
    </rPh>
    <rPh sb="16" eb="18">
      <t>カクニン</t>
    </rPh>
    <phoneticPr fontId="1"/>
  </si>
  <si>
    <t>配布された絵コンテや資料を準備する。</t>
    <rPh sb="0" eb="2">
      <t>ハイフ</t>
    </rPh>
    <phoneticPr fontId="1"/>
  </si>
  <si>
    <t>打ち合わせの実施</t>
    <phoneticPr fontId="1"/>
  </si>
  <si>
    <t>質疑応答・意見交換</t>
    <phoneticPr fontId="1"/>
  </si>
  <si>
    <t>不明点や疑問点について質問し、意見交換を行う。</t>
    <phoneticPr fontId="1"/>
  </si>
  <si>
    <t>必要資料の整理</t>
    <rPh sb="5" eb="7">
      <t>セイリ</t>
    </rPh>
    <phoneticPr fontId="1"/>
  </si>
  <si>
    <t>追加で必要な資料や設定をリストアップする。</t>
    <rPh sb="0" eb="2">
      <t>ツイカ</t>
    </rPh>
    <rPh sb="3" eb="5">
      <t>ヒツヨウ</t>
    </rPh>
    <rPh sb="6" eb="8">
      <t>シリョウ</t>
    </rPh>
    <rPh sb="9" eb="11">
      <t>セッテイ</t>
    </rPh>
    <phoneticPr fontId="1"/>
  </si>
  <si>
    <t>チャットやメール、オンライン会議などのデジタルツールや、業務に必要なデジタルツールやタブレットなどを活用する。</t>
    <rPh sb="28" eb="30">
      <t>ギョウム</t>
    </rPh>
    <rPh sb="31" eb="33">
      <t>ヒツヨウ</t>
    </rPh>
    <rPh sb="50" eb="52">
      <t>カツヨウ</t>
    </rPh>
    <phoneticPr fontId="1"/>
  </si>
  <si>
    <t>機密情報の管理</t>
    <rPh sb="0" eb="4">
      <t>キミツジョウホウ</t>
    </rPh>
    <rPh sb="5" eb="7">
      <t>カンリ</t>
    </rPh>
    <phoneticPr fontId="1"/>
  </si>
  <si>
    <t>データのバックアップ</t>
    <phoneticPr fontId="1"/>
  </si>
  <si>
    <t>自分が担当する作業の枚数やカット数、必要な時間などを具体的な数値で見積もり、進捗を管理する。制作進行の問い合わせに対して、進捗報告をするとともに、必要に応じて納期調整を行う。</t>
    <rPh sb="46" eb="50">
      <t>セイサクシンコウ</t>
    </rPh>
    <rPh sb="51" eb="52">
      <t>ト</t>
    </rPh>
    <rPh sb="53" eb="54">
      <t>ア</t>
    </rPh>
    <rPh sb="57" eb="58">
      <t>タイ</t>
    </rPh>
    <rPh sb="61" eb="65">
      <t>シンチョクホウコク</t>
    </rPh>
    <rPh sb="73" eb="75">
      <t>ヒツヨウ</t>
    </rPh>
    <rPh sb="76" eb="77">
      <t>オウ</t>
    </rPh>
    <rPh sb="79" eb="83">
      <t>ノウキチョウセイ</t>
    </rPh>
    <rPh sb="84" eb="85">
      <t>オコナ</t>
    </rPh>
    <phoneticPr fontId="1"/>
  </si>
  <si>
    <t>絵コンテ等の受領</t>
    <rPh sb="4" eb="5">
      <t>トウ</t>
    </rPh>
    <rPh sb="6" eb="8">
      <t>ジュリョウ</t>
    </rPh>
    <phoneticPr fontId="1"/>
  </si>
  <si>
    <t>業務管理能力・自己管理力／連携力</t>
    <phoneticPr fontId="1"/>
  </si>
  <si>
    <t>情報収集・リサーチ力</t>
    <phoneticPr fontId="1"/>
  </si>
  <si>
    <t>連携力</t>
    <phoneticPr fontId="1"/>
  </si>
  <si>
    <t>業務管理能力・自己管理力</t>
    <phoneticPr fontId="1"/>
  </si>
  <si>
    <t>打ち合わせで得た情報を記録しておき、作業方針を整理する。</t>
    <rPh sb="11" eb="13">
      <t>キロク</t>
    </rPh>
    <rPh sb="23" eb="25">
      <t>セイリ</t>
    </rPh>
    <phoneticPr fontId="1"/>
  </si>
  <si>
    <t>アニメ現場への活用</t>
    <rPh sb="3" eb="5">
      <t>ゲンバ</t>
    </rPh>
    <rPh sb="7" eb="9">
      <t>カツヨウ</t>
    </rPh>
    <phoneticPr fontId="1"/>
  </si>
  <si>
    <t>基礎画力</t>
  </si>
  <si>
    <t>A1</t>
  </si>
  <si>
    <t>模写力</t>
  </si>
  <si>
    <t>※次年度以降詳細検討</t>
  </si>
  <si>
    <t>A2</t>
  </si>
  <si>
    <t>デッサン力</t>
  </si>
  <si>
    <t>※前提スキルとして「模写力」が必要</t>
  </si>
  <si>
    <t>立体の把握</t>
  </si>
  <si>
    <t>対象の描写に必要な立体表面の形状を、線の形・太さにより描画できる。</t>
    <rPh sb="9" eb="11">
      <t>リッタイ</t>
    </rPh>
    <rPh sb="11" eb="13">
      <t>ヒョウメン</t>
    </rPh>
    <phoneticPr fontId="1"/>
  </si>
  <si>
    <t>対象の構造の理解</t>
  </si>
  <si>
    <t>対象の構造を理解し、別のアングルからでも同じ対象を描写できる。</t>
  </si>
  <si>
    <t>影の理解</t>
  </si>
  <si>
    <t>光源の位置や物体の形状に応じて、自然で説得力のある影や陰影を描き分けることができる。</t>
    <rPh sb="16" eb="18">
      <t>シゼン</t>
    </rPh>
    <rPh sb="21" eb="22">
      <t>チカラ</t>
    </rPh>
    <phoneticPr fontId="1"/>
  </si>
  <si>
    <t>人体バランスの理解</t>
  </si>
  <si>
    <t>年齢や性別、キャラクターごとの体の比率を正確に把握し、描き分けることができる。</t>
  </si>
  <si>
    <t>デフォルメした絵を描く際に、バランスの良いプロポーションを描けることで、多様なキャラクターが描けるようになる。</t>
  </si>
  <si>
    <t>人体の骨格・関節の理解</t>
  </si>
  <si>
    <t>人体や動物の骨格構造を把握し、正しいプロポーションで描くことができる。関節の構造や可動域を理解し、不自然な曲がり方や破綻のない動きを描くことができる。</t>
  </si>
  <si>
    <t>人体を描く際、より説得力のある構造を描写することができる。構造から逆算して、複雑なポーズを描写することができる。</t>
  </si>
  <si>
    <t>筋肉の理解</t>
  </si>
  <si>
    <t>筋肉のつき方や動きに応じた変化を理解し、自然なボリュームや動きを表現できる。</t>
  </si>
  <si>
    <t>服のしわの理解</t>
  </si>
  <si>
    <t>作品に応じた服のしわを描くことができる。</t>
  </si>
  <si>
    <t>A3</t>
  </si>
  <si>
    <t>クロッキー力</t>
  </si>
  <si>
    <t>※前提スキルとして「模写力」「デッサン力」が必要</t>
  </si>
  <si>
    <t>アウトライン(線描写)</t>
  </si>
  <si>
    <t>アニメーション用の絵に必要な線を判断して、抽象化して引くことができる。</t>
  </si>
  <si>
    <t>重心の理解・様々なポーズの描写</t>
  </si>
  <si>
    <t>キャラクターの重心やバランス、感情や動作に合ったポーズを的確に描くことができる。キャラクターや物体の重心を正しく把握し、自然なバランスや動き、ポーズを描くことができる。</t>
  </si>
  <si>
    <t>A4</t>
  </si>
  <si>
    <t>※前提スキルは特になし</t>
  </si>
  <si>
    <t>デッサンに固執しない、純粋に絵として魅力的なキャラクターを描写できる。また、画⾯構成ができる。</t>
  </si>
  <si>
    <t>線の方向とリズムの理解</t>
  </si>
  <si>
    <t>線の方向や間隔を変化させることにより、絵にどのような視覚効果が⽣まれるのかを理解することができる。</t>
  </si>
  <si>
    <t>シェイプ（形）の構造の理解</t>
  </si>
  <si>
    <t>シンプルな形の組み合わせによって絵が構成されていることを理解し、配置のバランスを単純化してとらえることができる。</t>
  </si>
  <si>
    <t>職務スキル</t>
  </si>
  <si>
    <t>平⾯上に、パース・バランス・空間を意識して、視覚的に魅力的かつ分かりやすい画⾯設計ができる能力。</t>
  </si>
  <si>
    <t>画⾯に表示される舞台や空間、キャラクターの配置を適正な位置に配置することができる</t>
  </si>
  <si>
    <t>パース図法</t>
  </si>
  <si>
    <t>シーンに最適なカメラアングル、フレーミングを選び、画⾯内に効果的にキャラクターや背景を配置できる。</t>
  </si>
  <si>
    <t>レンズの種類（広⾓・望遠など）による画⾯の歪みやパースの違いを理解し、意図に応じて使い分けることができる。また、パース図法とレンズによる見え方の違いが密接に関係していることを理解できる。</t>
  </si>
  <si>
    <t>光源・空間的影の理解</t>
  </si>
  <si>
    <t>光の方向や強さを意識し、キャラクターや背景に自然な明暗や影を描き分けることができる。</t>
  </si>
  <si>
    <t>雰囲気</t>
  </si>
  <si>
    <t>シーンの空気感や感情、時間帯などを⾊彩や光、構図などで表現し、雰囲気を演出できる。</t>
  </si>
  <si>
    <t>カメラの動き（パン、ズームなど）を効果的に設計し、映像としての臨場感や演出意図を的確に表現できる。</t>
  </si>
  <si>
    <t>キャラクターや物体の動きや変化を空間の中で自由に表現でき、自然かつ説得力のある連続した画⾯を表現できる能力。</t>
  </si>
  <si>
    <t>動きの分析</t>
  </si>
  <si>
    <t>対象の動きの構造を理論的に観察・分析し、再構成して再現できる能力</t>
  </si>
  <si>
    <t>時間感覚（リズム感）</t>
  </si>
  <si>
    <t>「1秒」ないしは「0＋12コマ」の長さを正確に体感でき、動きのリズムに応用できる。また、3コマの感覚を感覚的に理解し、動きの描写に応用できる。</t>
  </si>
  <si>
    <t>動きのタイミングやセル重ねの指示、カメラの動きや撮影処理などの撮影指示をタイムシートに正確に記⼊し、演出意図を伝えることができる。</t>
  </si>
  <si>
    <t>作打ち等を踏まえて、演出や監督の意図を正確に把握し、作画や演技プランに反映できる。キャラクターの感情や意図を読み取り、演技プランを立てることができる。</t>
  </si>
  <si>
    <t>各種注意事項やルールを理解して、確実に実行できる能力</t>
  </si>
  <si>
    <t>動画作業におけるミスやトラブルを未然に防ぐためのポイントやルールを理解し、正確に守ることができる。</t>
  </si>
  <si>
    <t>原画作業で注意すべき点（キャラ設定、動きの整合性、パースなど）を把握し、品質を保った作画ができる。</t>
  </si>
  <si>
    <t>素材理解</t>
  </si>
  <si>
    <t>使用する素材（背景、BOOK、カメラフレームなど）の特性や用途を正しく理解し、適切に活用できる。</t>
  </si>
  <si>
    <t>タイムシート指示</t>
  </si>
  <si>
    <t>タイムシートに記載された指示内容を正確に読み取り、作業に反映できる。</t>
  </si>
  <si>
    <t>アニメ制作の全体的な流れや各⼯程の役割・連携を理解し、自分の作業の現在位置を把握できる。</t>
  </si>
  <si>
    <t>社会人スキル</t>
  </si>
  <si>
    <t>C1</t>
  </si>
  <si>
    <t>複数の業務やタスクを計画的に管理し、健康やモチベーション、時間配分などを自分でコントロールできる。</t>
  </si>
  <si>
    <t>自分が担当する作業の量や内容を正確に見積もり、無理のない計画を立てることができる。</t>
  </si>
  <si>
    <t>業務内容の把握</t>
  </si>
  <si>
    <t>自分が行うべき業務の目的や流れ、必要な手順を正しく理解し、適切に対応できる。</t>
  </si>
  <si>
    <t>自己実力の把握</t>
  </si>
  <si>
    <t>自分のスキルや得意・不得意を客観的に把握し、必要に応じて自己学習や同僚に相談ができる。</t>
  </si>
  <si>
    <t>納期や進捗を意識しながら、計画的に作業を進め、状況に応じた適切な優先順位付けを行い、遅れやトラブルがあれば早めに報告・連絡・相談できる。</t>
  </si>
  <si>
    <t>チームメンバーや関係者と円滑に意思疎通し、必要な情報を正確に伝えたり受け取ったりできる。</t>
  </si>
  <si>
    <t>ストレスやプレッシャーに適切に対処し、安定した精神状態を保ちながら仕事に取り組むことができる。</t>
  </si>
  <si>
    <t>健康状態を自己管理し、十分な休息や栄養をとり、安定したパフォーマンスを維持できる。</t>
  </si>
  <si>
    <t>モチベーションの管理</t>
  </si>
  <si>
    <t>目標ややりがいを見つけ、意欲を維持しながら継続的に仕事へ取り組むことができる。</t>
  </si>
  <si>
    <t>自身の目標管理</t>
  </si>
  <si>
    <t>自分の成長やキャリアに関する目標（例︓目標となるアニメーターや職位・役割）を設定し、計画的に達成へ向けて行動できる。</t>
  </si>
  <si>
    <t>C2</t>
  </si>
  <si>
    <t>連携力</t>
  </si>
  <si>
    <t>チームメンバーや他部署と協力しながら、円滑に作業を進め、作品の完成に向けて業務を遂行できる。</t>
  </si>
  <si>
    <t>C2-1</t>
  </si>
  <si>
    <t>会社・チームのメンバーのモチベーションが⾼まる組織の雰囲気づくりに貢献している。</t>
  </si>
  <si>
    <t>中割・セル分け・タイムシートなど、後⼯程に誤解なく分かりやすい指示を出すことができる。</t>
  </si>
  <si>
    <t>演出・作画監督からの指摘やアドバイスを建設的に受け止め、的確に理解し、作業に反映できる。</t>
  </si>
  <si>
    <t>C3</t>
  </si>
  <si>
    <t>必要な資料を自ら収集して、作画をするうえで必要な環境を整えることができる。</t>
  </si>
  <si>
    <t>C3-1</t>
  </si>
  <si>
    <t>作画に必要な資料の収集を適切に行うことができ、分析して、自らの作画に活かすことができる。</t>
  </si>
  <si>
    <t>自作品の研究</t>
  </si>
  <si>
    <t>自分の過去の作品を分析し、強みや課題を見つけて今後の制作に活かすことができる。</t>
  </si>
  <si>
    <t>他作品の研究</t>
  </si>
  <si>
    <t>他のアニメや映像作品を観察・分析し、優れた表現や技術を自分の制作に応用できる。</t>
  </si>
  <si>
    <t>C4</t>
  </si>
  <si>
    <t>デジタルスキル</t>
  </si>
  <si>
    <t>作画ソフトや画像編集ツール、デジタルデータの管理など、アニメ制作に必要なデジタル機器やソフトを使いこなせる。</t>
  </si>
  <si>
    <t>チャットやメール、オンライン会議などのデジタルツールを使いこなし、円滑に情報共有や連絡ができる。</t>
  </si>
  <si>
    <t>業務で指定されているデータ形式や命名規則を守り、データのバックアップを十分にとるなど適切に運用することができる。</t>
  </si>
  <si>
    <t>C5</t>
  </si>
  <si>
    <t>作業上のトラブルなどを回避するための基本的な知識を身に着けており、対処するために行動することができる。</t>
  </si>
  <si>
    <t>税務理解</t>
  </si>
  <si>
    <t>労務理解</t>
  </si>
  <si>
    <t>著作権理解</t>
  </si>
  <si>
    <t>ハラスメント防止</t>
  </si>
  <si>
    <t>社会的モラルの遵守</t>
  </si>
  <si>
    <t>SNSリテラシ</t>
  </si>
  <si>
    <t>３次元空間の構造、仕組みについての原理原則を理解し、パース図法を使い、立体感や空間の奥行きを表現することができる。</t>
    <rPh sb="22" eb="24">
      <t>リカイ</t>
    </rPh>
    <phoneticPr fontId="1"/>
  </si>
  <si>
    <t>平⾯的なデザイン構成において、優れたバランスの絵を描写することができ、デッサンにとらわれない、デザイン性による魅力を持った絵を描くことができる。</t>
    <phoneticPr fontId="1"/>
  </si>
  <si>
    <t>スケジュールの確認</t>
    <phoneticPr fontId="1"/>
  </si>
  <si>
    <t>打ち合わせを踏まえて、絵コンテなどの優先作業、その他作業の日程について確認する。</t>
    <rPh sb="0" eb="1">
      <t>ウ</t>
    </rPh>
    <rPh sb="2" eb="3">
      <t>ア</t>
    </rPh>
    <rPh sb="6" eb="7">
      <t>フ</t>
    </rPh>
    <rPh sb="11" eb="12">
      <t>エ</t>
    </rPh>
    <rPh sb="18" eb="20">
      <t>ユウセン</t>
    </rPh>
    <rPh sb="20" eb="22">
      <t>サギョウ</t>
    </rPh>
    <rPh sb="25" eb="26">
      <t>タ</t>
    </rPh>
    <rPh sb="26" eb="28">
      <t>サギョウ</t>
    </rPh>
    <rPh sb="29" eb="31">
      <t>ニッテイ</t>
    </rPh>
    <rPh sb="35" eb="37">
      <t>カクニン</t>
    </rPh>
    <phoneticPr fontId="1"/>
  </si>
  <si>
    <t>取適法等の理解（フリーランスのアニメーターの方）</t>
    <phoneticPr fontId="1"/>
  </si>
  <si>
    <t>担当パートの決定</t>
    <phoneticPr fontId="1"/>
  </si>
  <si>
    <t>絵コンテや関連するキャラクター、美術の設定を受け取る。</t>
    <rPh sb="5" eb="7">
      <t>カンレン</t>
    </rPh>
    <rPh sb="16" eb="18">
      <t>ビジュツ</t>
    </rPh>
    <rPh sb="19" eb="21">
      <t>セッテイ</t>
    </rPh>
    <rPh sb="22" eb="23">
      <t>ウ</t>
    </rPh>
    <rPh sb="24" eb="25">
      <t>ト</t>
    </rPh>
    <phoneticPr fontId="1"/>
  </si>
  <si>
    <t>可能であればシリーズ全体、少なくとも１話数全体で、担当シーンの作品内における役割等を把握する。</t>
    <phoneticPr fontId="1"/>
  </si>
  <si>
    <t>芝居やカメラワークのチェック</t>
  </si>
  <si>
    <t>衣装・小物・舞台・光源のチェック</t>
  </si>
  <si>
    <t>担当カットそれぞれに必要な要素を事前確認する。</t>
    <phoneticPr fontId="1"/>
  </si>
  <si>
    <t>担当カットそれぞれに必要な要素を、脳内やメモに書き出してシミュレーションする。</t>
    <phoneticPr fontId="1"/>
  </si>
  <si>
    <t>担当制作に問い合わせる。</t>
    <phoneticPr fontId="1"/>
  </si>
  <si>
    <t>絵コンテと筆記用具持ち寄りの上、一言一句書き洩らさないつもりでメモをとる（設定資料等は基本、制作進行が打ち合わせ場所に用意していることが多い）。</t>
    <phoneticPr fontId="1"/>
  </si>
  <si>
    <t>C1-1/C1-4</t>
  </si>
  <si>
    <t>C1-4/C2-1</t>
  </si>
  <si>
    <t>C2-1/C2-5</t>
  </si>
  <si>
    <t>C1-2/C1-3</t>
  </si>
  <si>
    <t>レイアウト作業下準備</t>
  </si>
  <si>
    <t>必要資料の収集・整理</t>
  </si>
  <si>
    <t>担当カットを作成する際に必要な参考資料（画像や動画など）を収集する。必要に応じて、自分が作業しやすいように再整理する。</t>
  </si>
  <si>
    <t>簡易スケジュールの作成</t>
  </si>
  <si>
    <t>演技プランのサムネイル作成</t>
  </si>
  <si>
    <t>シーン全体を俯瞰して見つつ、各カットの芝居・動きのプランをサムネイルに描き出して検討する。</t>
  </si>
  <si>
    <t>マスターショット（カット）の決定</t>
  </si>
  <si>
    <t>シーン一連のレイアウト（BG原図＆キャラ）「大ラフ」の作成</t>
  </si>
  <si>
    <t>マスターショットから作成開始し、シーンの流れを考えながら１カットずつ「大ラフ」を作成する。動きはまだ作成せず、1カットずつレイアウトを並べシーンを通しで見た時に、シーン全体の雰囲気を構築できているか、キャラの配置や芝居のつながりにミスがないかを検討する。必要があれば進んだり戻ったりして前後のつながりを調整する。この時点では正確なパースはとらず、大まかなイメージにとどめておく。光源についても検討する。</t>
  </si>
  <si>
    <t>シーン一連のレイアウト「ラフ」の作成</t>
  </si>
  <si>
    <t>大ラフの段階で一連の流れに問題がなければ、精度を上げるために全カットを「ラフ」に昇華する。この時点で、パースは大体正確にしておく。BOOK分け等の素材構成も考える。</t>
  </si>
  <si>
    <t>キーポーズの作成</t>
  </si>
  <si>
    <t>レイアウト内容の再確認</t>
  </si>
  <si>
    <t>BG原図（ラフ）・キーポーズをシーン通して再チェックし、不都合が生じていないか再確認する。必要に応じて原図、キーポーズを修正する。</t>
  </si>
  <si>
    <t>動きのラフの作成</t>
  </si>
  <si>
    <t>キーポーズ同士をつなげる絵（ブレイクダウン）を作成する。この時点でタイムシートにも記入を開始する。</t>
  </si>
  <si>
    <t>ラフ原画の完成</t>
  </si>
  <si>
    <t>ラフ原画（キーポーズ＆動きのラフ）の内容がカットの素材として適当かどうかを再確認する。ツメ指示（ゲージ）も記入する。</t>
  </si>
  <si>
    <t>BG原図＆ラフ原画の清書</t>
  </si>
  <si>
    <t>タイムシートの作成</t>
  </si>
  <si>
    <t>レイアウトの提出</t>
  </si>
  <si>
    <t>BG原図・ラフ原画・タイムシート・補助素材をカット毎にまとめて提出</t>
  </si>
  <si>
    <t>リテイク対応</t>
  </si>
  <si>
    <t>レイアウトバックの受領</t>
  </si>
  <si>
    <t>原画（第２原画）の締め切りの再確認</t>
  </si>
  <si>
    <t>修正内容の確認</t>
  </si>
  <si>
    <t>不明な箇所の問い合わせ</t>
  </si>
  <si>
    <t>ラフ原画のクリンナップ</t>
  </si>
  <si>
    <t>ラフ原画とは大幅にアウトラインが変わってしまった場合、S.L指示を新しいアウトラインに沿って再作成する。</t>
  </si>
  <si>
    <t>クリンナップした原画素材の確認</t>
  </si>
  <si>
    <t>原画の提出</t>
  </si>
  <si>
    <t>演出・（監督）・作監・総作監チェック済みの担当カットを受領する</t>
    <phoneticPr fontId="1"/>
  </si>
  <si>
    <t>「原画」（第２原画）作業
※1カットごとに作業する</t>
    <phoneticPr fontId="1"/>
  </si>
  <si>
    <t>演出・作監・総作監の修正指示を確認し（タイムシート含む）、その内容を把握する。</t>
    <phoneticPr fontId="1"/>
  </si>
  <si>
    <t>各修正指示にミスがある場合もあるため、不明な点は事前に問い合わせる。</t>
    <phoneticPr fontId="1"/>
  </si>
  <si>
    <t>総作監・作監修正クリンナップ</t>
    <phoneticPr fontId="1"/>
  </si>
  <si>
    <t>総作監・作監修正に合わせて、クリンナップする。</t>
    <rPh sb="9" eb="10">
      <t>ア</t>
    </rPh>
    <phoneticPr fontId="1"/>
  </si>
  <si>
    <t>番号抜けはないか、パーツ抜けはないか、線抜けはないか、ツメ指示抜けはないか、修正指示通りの内容に仕上がっているか、キャラクター設定に沿った絵になっているか、タイムシートと照らし合わせてズレはないか等の、素材として不適切なところがないかを確認する。</t>
    <phoneticPr fontId="1"/>
  </si>
  <si>
    <t>原画・タイムシート・各撮影指示素材・レイアウト素材等をひとまとめにして提出する。</t>
    <phoneticPr fontId="1"/>
  </si>
  <si>
    <t>原画等の提出</t>
    <rPh sb="2" eb="3">
      <t>トウ</t>
    </rPh>
    <rPh sb="4" eb="6">
      <t>テイシュツ</t>
    </rPh>
    <phoneticPr fontId="1"/>
  </si>
  <si>
    <t>リテイクが出た場合、指示に応じて対応する。</t>
    <phoneticPr fontId="1"/>
  </si>
  <si>
    <t>デジタル作業の場合、フォルダ構成や各種フォーマットは各社・各作品の規定に従う。</t>
    <phoneticPr fontId="1"/>
  </si>
  <si>
    <t>芝居・セリフのタイミング、カメラワーク、撮影指示等を記入する。</t>
    <phoneticPr fontId="1"/>
  </si>
  <si>
    <t>ラフ原画はキーポーズをメインにほどほどに清書する。なお、綺麗であるに越したことはないが、実際に原画素材として使用されるわけではないので、時間に応じて演出・作監に意図が伝わる程度に清書されていればよい。</t>
    <phoneticPr fontId="1"/>
  </si>
  <si>
    <t>カット内における原画の最も主となる絵（キーポーズ）を、必要な枚数作成する。</t>
    <phoneticPr fontId="1"/>
  </si>
  <si>
    <t>担当シーンのキャラクターの立ち位置などの基準となるカットを選別する（作業時、そのカットを基準に他のカットを組み立てる）。</t>
    <phoneticPr fontId="1"/>
  </si>
  <si>
    <t>各カットを完成させるまでに必要な時間の見積もり、合わせて締め切りまでの大まかなスケジュールを作成する。</t>
    <phoneticPr fontId="1"/>
  </si>
  <si>
    <t>レイアウトバック受領</t>
    <phoneticPr fontId="1"/>
  </si>
  <si>
    <t>「レイアウト」（第１原画）作業
※全カット通して作業する</t>
    <phoneticPr fontId="1"/>
  </si>
  <si>
    <t>BOOK分けやカメラフレーム、S.L指示、クミ線などのレイアウト補助素材作成</t>
    <phoneticPr fontId="1"/>
  </si>
  <si>
    <t>BG原図＆ラフ原画の清書と並行して、BOOK分けやカメラフレーム、S.L指示、クミ線などのレイアウト補助素材を作成する。</t>
    <rPh sb="55" eb="57">
      <t>サクセイ</t>
    </rPh>
    <phoneticPr fontId="1"/>
  </si>
  <si>
    <t>業務管理能力・自己管理力／デジタルスキル</t>
    <phoneticPr fontId="1"/>
  </si>
  <si>
    <t>情報収集・リサーチ力／業務管理能力・自己管理力</t>
    <phoneticPr fontId="1"/>
  </si>
  <si>
    <t>業務管理能力・自己管理力／連携力</t>
  </si>
  <si>
    <t>身だしなみが整っている、</t>
    <rPh sb="0" eb="1">
      <t>ミ</t>
    </rPh>
    <rPh sb="6" eb="7">
      <t>トトノ</t>
    </rPh>
    <phoneticPr fontId="1"/>
  </si>
  <si>
    <t>分割法などの基本的な構図のパターンと、演出でパターンを崩す考え方ができる（「何をどう見せるか」演出によって変えることができる）。</t>
    <phoneticPr fontId="1"/>
  </si>
  <si>
    <t>B4</t>
    <phoneticPr fontId="1"/>
  </si>
  <si>
    <t>対象を観察し、似せた絵をさまざまなポーズやアングルで、素早く最小限の線で描くことができる。</t>
    <phoneticPr fontId="1"/>
  </si>
  <si>
    <t>スキルマップ利用の留意点</t>
    <rPh sb="6" eb="8">
      <t>リヨウ</t>
    </rPh>
    <rPh sb="9" eb="12">
      <t>リュウイテン</t>
    </rPh>
    <phoneticPr fontId="1"/>
  </si>
  <si>
    <t>本スキルマップは、文化庁「令和７年度総合的なアニメーション人材に関する実証研究事業」実務者会議分科会において、委員（アニメーション制作会社数社の育成担当者、アニメーション教育機関の教員）の意見を踏まえて作成されたものです。よって、制作会社によっては、作業工程・求められるスキルが異なる可能性があり、育成においては適宜、お手元の環境に合わせて修正をして、ご活用ください。また、全てのスキルを教育機関で身に付けることは難しいため、教育機関のみなさまにおかれましては、取捨選択をして、カリキュラム作成等にご活用いただけますと幸いです。</t>
    <rPh sb="0" eb="1">
      <t>ホン</t>
    </rPh>
    <rPh sb="9" eb="12">
      <t>ブンカチョウ</t>
    </rPh>
    <rPh sb="42" eb="47">
      <t>ジツムシャカイギ</t>
    </rPh>
    <rPh sb="47" eb="50">
      <t>ブンカカイ</t>
    </rPh>
    <rPh sb="55" eb="57">
      <t>イイン</t>
    </rPh>
    <rPh sb="65" eb="69">
      <t>セイサクカイシャ</t>
    </rPh>
    <rPh sb="69" eb="71">
      <t>スウシャ</t>
    </rPh>
    <rPh sb="72" eb="77">
      <t>イクセイタントウシャ</t>
    </rPh>
    <rPh sb="85" eb="89">
      <t>キョウイクキカン</t>
    </rPh>
    <rPh sb="90" eb="92">
      <t>キョウイン</t>
    </rPh>
    <rPh sb="94" eb="96">
      <t>イケン</t>
    </rPh>
    <rPh sb="97" eb="98">
      <t>フ</t>
    </rPh>
    <rPh sb="101" eb="103">
      <t>サクセイ</t>
    </rPh>
    <rPh sb="115" eb="119">
      <t>セイサクカイシャ</t>
    </rPh>
    <rPh sb="125" eb="127">
      <t>サギョウ</t>
    </rPh>
    <rPh sb="127" eb="129">
      <t>コウテイ</t>
    </rPh>
    <rPh sb="130" eb="131">
      <t>モト</t>
    </rPh>
    <rPh sb="139" eb="140">
      <t>コト</t>
    </rPh>
    <rPh sb="142" eb="145">
      <t>カノウセイ</t>
    </rPh>
    <rPh sb="149" eb="151">
      <t>イクセイ</t>
    </rPh>
    <rPh sb="156" eb="158">
      <t>テキギ</t>
    </rPh>
    <rPh sb="160" eb="162">
      <t>テモト</t>
    </rPh>
    <rPh sb="163" eb="165">
      <t>カンキョウ</t>
    </rPh>
    <rPh sb="166" eb="167">
      <t>ア</t>
    </rPh>
    <rPh sb="170" eb="172">
      <t>シュウセイ</t>
    </rPh>
    <rPh sb="177" eb="179">
      <t>カツヨウ</t>
    </rPh>
    <rPh sb="187" eb="188">
      <t>スベ</t>
    </rPh>
    <rPh sb="194" eb="198">
      <t>キョウイクキカン</t>
    </rPh>
    <rPh sb="199" eb="200">
      <t>ミ</t>
    </rPh>
    <rPh sb="201" eb="202">
      <t>ツ</t>
    </rPh>
    <rPh sb="207" eb="208">
      <t>ムズカ</t>
    </rPh>
    <rPh sb="213" eb="217">
      <t>キョウイクキカン</t>
    </rPh>
    <rPh sb="231" eb="235">
      <t>シュシャセンタク</t>
    </rPh>
    <rPh sb="245" eb="247">
      <t>サクセイ</t>
    </rPh>
    <rPh sb="247" eb="248">
      <t>トウ</t>
    </rPh>
    <rPh sb="250" eb="252">
      <t>カツヨウ</t>
    </rPh>
    <rPh sb="259" eb="260">
      <t>サイワ</t>
    </rPh>
    <phoneticPr fontId="1"/>
  </si>
  <si>
    <t>作業量の把握</t>
    <phoneticPr fontId="1"/>
  </si>
  <si>
    <t>キャラ寄せ</t>
    <rPh sb="3" eb="4">
      <t>ヨ</t>
    </rPh>
    <phoneticPr fontId="1"/>
  </si>
  <si>
    <t>人やキャラクターのさまざまなポーズや表情をよく観察し、記憶して描写に活かすことができる。</t>
  </si>
  <si>
    <t>どのようなキャラクターや物でも似せた絵を描くことができ、設定資料に忠実な作画ができる。</t>
    <phoneticPr fontId="1"/>
  </si>
  <si>
    <t>キーフレームの理解</t>
    <rPh sb="7" eb="9">
      <t>リカイ</t>
    </rPh>
    <phoneticPr fontId="1"/>
  </si>
  <si>
    <t>アニメーションにおけるポーズや動作の転換点を理解し、動きの流れ上、適切なタイミングの絵を描くことができる。</t>
    <rPh sb="31" eb="32">
      <t>ウエ</t>
    </rPh>
    <rPh sb="33" eb="35">
      <t>テキセツ</t>
    </rPh>
    <rPh sb="42" eb="43">
      <t>エ</t>
    </rPh>
    <rPh sb="44" eb="45">
      <t>カ</t>
    </rPh>
    <phoneticPr fontId="1"/>
  </si>
  <si>
    <t>キーフレームを捉えて、模写力・デッサン力を用い、様々なポーズを絵に落とし込むことができる。</t>
    <rPh sb="7" eb="8">
      <t>トラ</t>
    </rPh>
    <rPh sb="11" eb="14">
      <t>モシャリョク</t>
    </rPh>
    <rPh sb="19" eb="20">
      <t>リョク</t>
    </rPh>
    <rPh sb="21" eb="22">
      <t>モチ</t>
    </rPh>
    <rPh sb="24" eb="26">
      <t>サマザマ</t>
    </rPh>
    <rPh sb="31" eb="32">
      <t>エ</t>
    </rPh>
    <rPh sb="33" eb="34">
      <t>オ</t>
    </rPh>
    <rPh sb="36" eb="37">
      <t>コ</t>
    </rPh>
    <phoneticPr fontId="1"/>
  </si>
  <si>
    <t>進捗や問題点、必要な情報を適切なタイミングで上司や関係者に報告・連絡・相談できる。</t>
    <phoneticPr fontId="1"/>
  </si>
  <si>
    <t>報告・連絡・相談</t>
    <phoneticPr fontId="1"/>
  </si>
  <si>
    <t>職場の雰囲気づくり</t>
    <phoneticPr fontId="1"/>
  </si>
  <si>
    <t>スケジュール管理</t>
    <phoneticPr fontId="1"/>
  </si>
  <si>
    <t>作業量の確認</t>
    <rPh sb="0" eb="2">
      <t>サギョウ</t>
    </rPh>
    <rPh sb="2" eb="3">
      <t>リョウ</t>
    </rPh>
    <rPh sb="4" eb="6">
      <t>カクニン</t>
    </rPh>
    <phoneticPr fontId="1"/>
  </si>
  <si>
    <t>レイアウトを描く際、適切な配置バランスで描写できる。</t>
    <phoneticPr fontId="1"/>
  </si>
  <si>
    <t>レイアウトを描く際、物の適切な配置により演出的効果を⾼めることができる。</t>
    <phoneticPr fontId="1"/>
  </si>
  <si>
    <t>絵コンテからシーンの意図や演出、動きや構図を正確に読み取り、作画や演出に反映できる。</t>
    <phoneticPr fontId="1"/>
  </si>
  <si>
    <t>絵コンテから、作業に必要な業務量を読み取り、スケジュールを設計することができる。</t>
    <rPh sb="7" eb="9">
      <t>サギョウ</t>
    </rPh>
    <rPh sb="10" eb="12">
      <t>ヒツヨウ</t>
    </rPh>
    <rPh sb="13" eb="16">
      <t>ギョウムリョウ</t>
    </rPh>
    <rPh sb="17" eb="18">
      <t>ヨ</t>
    </rPh>
    <rPh sb="19" eb="20">
      <t>ト</t>
    </rPh>
    <rPh sb="29" eb="31">
      <t>セッケイ</t>
    </rPh>
    <phoneticPr fontId="1"/>
  </si>
  <si>
    <t>構図</t>
    <phoneticPr fontId="1"/>
  </si>
  <si>
    <t>構図・レイアウトの把握</t>
    <rPh sb="9" eb="11">
      <t>ハアク</t>
    </rPh>
    <phoneticPr fontId="1"/>
  </si>
  <si>
    <t>絵コンテからカット尺や演技の流れを読み取り、原画に反映できる。</t>
    <rPh sb="9" eb="10">
      <t>シャク</t>
    </rPh>
    <rPh sb="11" eb="13">
      <t>エンギ</t>
    </rPh>
    <rPh sb="14" eb="15">
      <t>ナガ</t>
    </rPh>
    <rPh sb="22" eb="24">
      <t>ゲンガ</t>
    </rPh>
    <phoneticPr fontId="1"/>
  </si>
  <si>
    <t>シーン構成の把握</t>
    <phoneticPr fontId="1"/>
  </si>
  <si>
    <t>原画を描く際、絵コンテの内容を作業に落とし込むことができる。</t>
    <rPh sb="0" eb="2">
      <t>ゲンガ</t>
    </rPh>
    <rPh sb="7" eb="8">
      <t>エ</t>
    </rPh>
    <rPh sb="12" eb="14">
      <t>ナイヨウ</t>
    </rPh>
    <rPh sb="15" eb="17">
      <t>サギョウ</t>
    </rPh>
    <rPh sb="18" eb="19">
      <t>オ</t>
    </rPh>
    <rPh sb="21" eb="22">
      <t>コ</t>
    </rPh>
    <phoneticPr fontId="1"/>
  </si>
  <si>
    <t>レイアウトを描く際、絵コンテの内容を作業に落とし込むことができる。</t>
    <phoneticPr fontId="1"/>
  </si>
  <si>
    <t>作業を請ける際に、必要な時間(適切な単価)を見積もることができる。</t>
    <rPh sb="0" eb="2">
      <t>サギョウ</t>
    </rPh>
    <rPh sb="3" eb="4">
      <t>ウ</t>
    </rPh>
    <rPh sb="6" eb="7">
      <t>サイ</t>
    </rPh>
    <rPh sb="9" eb="11">
      <t>ヒツヨウ</t>
    </rPh>
    <rPh sb="12" eb="14">
      <t>ジカン</t>
    </rPh>
    <rPh sb="15" eb="17">
      <t>テキセツ</t>
    </rPh>
    <rPh sb="18" eb="20">
      <t>タンカ</t>
    </rPh>
    <rPh sb="22" eb="24">
      <t>ミツ</t>
    </rPh>
    <phoneticPr fontId="1"/>
  </si>
  <si>
    <t>小物の観察・記憶</t>
    <phoneticPr fontId="1"/>
  </si>
  <si>
    <t>小物の形状を観察し、記憶して自然に描写できる。</t>
    <phoneticPr fontId="1"/>
  </si>
  <si>
    <t>ポーズ表情の観察・記憶</t>
  </si>
  <si>
    <t>動きの事例の観察・記憶</t>
  </si>
  <si>
    <t>他のアニメーションや実写の事例を観察し、その特徴や仕組みを記憶して自分の作画に活かすことができる。</t>
  </si>
  <si>
    <t>エフェクトの観察・記憶</t>
    <phoneticPr fontId="1"/>
  </si>
  <si>
    <t>エフェクトの動きや形状を観察し、記憶して自然に描写できる。</t>
    <phoneticPr fontId="1"/>
  </si>
  <si>
    <t>B1</t>
    <phoneticPr fontId="1"/>
  </si>
  <si>
    <t>B2</t>
    <phoneticPr fontId="1"/>
  </si>
  <si>
    <t>B3</t>
    <phoneticPr fontId="1"/>
  </si>
  <si>
    <t>絵コンテ読解力</t>
    <rPh sb="0" eb="1">
      <t>エ</t>
    </rPh>
    <rPh sb="4" eb="6">
      <t>ドッカイ</t>
    </rPh>
    <rPh sb="6" eb="7">
      <t>チカラ</t>
    </rPh>
    <phoneticPr fontId="1"/>
  </si>
  <si>
    <t>レイアウト力</t>
    <phoneticPr fontId="1"/>
  </si>
  <si>
    <t>部分と全体の関係性の把握</t>
    <rPh sb="10" eb="12">
      <t>ハアク</t>
    </rPh>
    <phoneticPr fontId="1"/>
  </si>
  <si>
    <t>細部と全体のバランスや位置関係を把握し、表現することができる。</t>
    <rPh sb="20" eb="22">
      <t>ヒョウゲン</t>
    </rPh>
    <phoneticPr fontId="1"/>
  </si>
  <si>
    <t>導線の理解</t>
    <phoneticPr fontId="1"/>
  </si>
  <si>
    <t>形状や視線の流れ、つながりを意識し、表現に落とし込むことができる。</t>
    <rPh sb="0" eb="2">
      <t>ケイジョウ</t>
    </rPh>
    <rPh sb="18" eb="20">
      <t>ヒョウゲン</t>
    </rPh>
    <rPh sb="21" eb="22">
      <t>オ</t>
    </rPh>
    <rPh sb="24" eb="25">
      <t>コ</t>
    </rPh>
    <phoneticPr fontId="1"/>
  </si>
  <si>
    <t>法務理解</t>
    <phoneticPr fontId="1"/>
  </si>
  <si>
    <t>情報セキュリティ</t>
    <phoneticPr fontId="1"/>
  </si>
  <si>
    <t>職務理解力／業務管理能力・自己管理力</t>
  </si>
  <si>
    <t>クロッキー力／職務理解力</t>
  </si>
  <si>
    <t>レイアウト力／職務理解力／業務管理能力・自己管理力</t>
  </si>
  <si>
    <t>職務理解力／ 業務管理能力・自己管理力</t>
  </si>
  <si>
    <t>B1-3/B3-4</t>
  </si>
  <si>
    <t>B2-2/B2-6/B4-4/C1-2</t>
  </si>
  <si>
    <t>B1-1/B1-2/B1-3</t>
    <phoneticPr fontId="1"/>
  </si>
  <si>
    <t>絵コンテ読解力</t>
    <phoneticPr fontId="1"/>
  </si>
  <si>
    <t>絵コンテ読解力／アニメート力</t>
    <phoneticPr fontId="1"/>
  </si>
  <si>
    <t>クロッキー力／絵コンテ読解力／アニメート力</t>
    <phoneticPr fontId="1"/>
  </si>
  <si>
    <t>A2-1/A2-2/A2-7/A3-4/B1-2/B4-4</t>
    <phoneticPr fontId="1"/>
  </si>
  <si>
    <t>デッサン力／クロッキー力／絵コンテ読解力／職務理解力</t>
    <phoneticPr fontId="1"/>
  </si>
  <si>
    <t>模写力／デッサン力／クロッキー力／アニメート力／情報収集・リサーチ力</t>
    <rPh sb="22" eb="23">
      <t>チカラ</t>
    </rPh>
    <phoneticPr fontId="1"/>
  </si>
  <si>
    <t>デッサン力／クロッキー力／アニメート力</t>
    <phoneticPr fontId="1"/>
  </si>
  <si>
    <t>C1-2/C3-1</t>
    <phoneticPr fontId="1"/>
  </si>
  <si>
    <t>A2-1/A2-2/A2-4/A2-5/A2-6/A3-1/B2-1/B2-2/B2-5/B3-4</t>
    <phoneticPr fontId="1"/>
  </si>
  <si>
    <t>デッサン力／クロッキー力／レイアウト力／アニメート力</t>
    <phoneticPr fontId="1"/>
  </si>
  <si>
    <t>A3-1/B4-2/B4-4</t>
    <phoneticPr fontId="1"/>
  </si>
  <si>
    <t>C1-5/C2-3</t>
    <phoneticPr fontId="1"/>
  </si>
  <si>
    <t>C1-2/C2-5</t>
    <phoneticPr fontId="1"/>
  </si>
  <si>
    <t>演出・総作監・作監修正に合わせて、修正の入っていないラフ原画をクリンナップする。必要であれば何度も下描きを繰り返し、指示に沿った絵になるまで描き直す</t>
    <rPh sb="70" eb="71">
      <t>カ</t>
    </rPh>
    <phoneticPr fontId="1"/>
  </si>
  <si>
    <t>A3-1/A4-1/B4-2/C2-5</t>
    <phoneticPr fontId="1"/>
  </si>
  <si>
    <t>A3-1/A4-1/B4-2</t>
    <phoneticPr fontId="1"/>
  </si>
  <si>
    <t>A3-2/B1-3/B2-3/B2-6</t>
    <phoneticPr fontId="1"/>
  </si>
  <si>
    <t>A2-1/A2-2/A2-4/A2-5/A2-6/A3-2/A4-1/A4-2/B1-2/B2-7/B3-4</t>
    <phoneticPr fontId="1"/>
  </si>
  <si>
    <t>A4-2/B1-2/B2-2/B2-3/B2-6/B2-7/B3-4</t>
    <phoneticPr fontId="1"/>
  </si>
  <si>
    <t>A2-1/A2-2/A2-4/A2-5/A2-6/A3-1/A4-1/A4-2/B2-1/B2-2/B2-3/B2-5/B2-7/B3-4</t>
    <phoneticPr fontId="1"/>
  </si>
  <si>
    <t>A4-2/B2-7/B4-2/B4-4/C1-2</t>
    <phoneticPr fontId="1"/>
  </si>
  <si>
    <t>A2-1/A2-2/A2-4/A2-5/A2-6/A3-1/A3-2/A3-3/A4-1/A4-2/B3-1/B3-4/B3-5</t>
    <phoneticPr fontId="1"/>
  </si>
  <si>
    <t>A2-5/A2-6/A3-2/A3-3/B3-1/B3-2/B3-4/B3-5</t>
    <phoneticPr fontId="1"/>
  </si>
  <si>
    <t>A3-1/A3-2/A3-3/B3-1/B3-4/B3-5/B4-1/B4-2</t>
    <phoneticPr fontId="1"/>
  </si>
  <si>
    <t>クロッキー力／アニメート力／職務理解力</t>
    <rPh sb="14" eb="18">
      <t>ショクムリカイ</t>
    </rPh>
    <rPh sb="18" eb="19">
      <t>チカラ</t>
    </rPh>
    <phoneticPr fontId="1"/>
  </si>
  <si>
    <t>B4-1/B4-2/B4-4/C1-2</t>
    <phoneticPr fontId="1"/>
  </si>
  <si>
    <t>B4-3/B4-4/C1-2</t>
    <phoneticPr fontId="1"/>
  </si>
  <si>
    <t>S.L指示の書き直し</t>
    <phoneticPr fontId="1"/>
  </si>
  <si>
    <t>A3-3/B2-3/B2-6/B3-3/B3-2/B4-3/C1-2</t>
    <phoneticPr fontId="1"/>
  </si>
  <si>
    <t>クロッキー力／レイアウト力／アニメート力／職務理解力／業務管理能力・自己管理力</t>
    <rPh sb="5" eb="6">
      <t>チカラ</t>
    </rPh>
    <rPh sb="21" eb="26">
      <t>ショクムリカイチカラ</t>
    </rPh>
    <phoneticPr fontId="1"/>
  </si>
  <si>
    <t>B4-6/C2-1/C3-3/C3-4</t>
    <phoneticPr fontId="1"/>
  </si>
  <si>
    <t>B4-6/C1-2/C1-5</t>
    <phoneticPr fontId="1"/>
  </si>
  <si>
    <t>職務理解力／業務管理能力・自己管理力</t>
    <rPh sb="0" eb="6">
      <t>ショクムリカイリョクスラッシュ</t>
    </rPh>
    <phoneticPr fontId="1"/>
  </si>
  <si>
    <t>B4-6/C1-5/C2-3/C2-5</t>
    <phoneticPr fontId="1"/>
  </si>
  <si>
    <t>職務理解力／業務管理能力・自己管理力／連携力</t>
    <rPh sb="0" eb="6">
      <t>ショクムリカイリョクスラッシュ</t>
    </rPh>
    <phoneticPr fontId="1"/>
  </si>
  <si>
    <t>B4-6/C1-3/C2-3</t>
    <phoneticPr fontId="1"/>
  </si>
  <si>
    <t>B2-4/B3-4/B4-6/C2-1</t>
    <phoneticPr fontId="1"/>
  </si>
  <si>
    <t>レイアウト力／アニメート力／職務理解力／連携力</t>
    <rPh sb="5" eb="6">
      <t>チカラ</t>
    </rPh>
    <rPh sb="14" eb="20">
      <t>ショクムリカイリョクスラッシュ</t>
    </rPh>
    <phoneticPr fontId="1"/>
  </si>
  <si>
    <t>C1-5/C1-6/C2-3/C2-5</t>
    <phoneticPr fontId="1"/>
  </si>
  <si>
    <t>C1-4/C1-6/C2-3</t>
    <phoneticPr fontId="1"/>
  </si>
  <si>
    <t>業務管理能力・自己管理力／情報収集・リサーチ力</t>
    <rPh sb="0" eb="2">
      <t>ギョウム</t>
    </rPh>
    <rPh sb="2" eb="6">
      <t>カンリノウリョク</t>
    </rPh>
    <rPh sb="7" eb="12">
      <t>ジコカンリリョク</t>
    </rPh>
    <phoneticPr fontId="1"/>
  </si>
  <si>
    <t>連携力</t>
    <rPh sb="0" eb="2">
      <t>レンケイ</t>
    </rPh>
    <rPh sb="2" eb="3">
      <t>チカラ</t>
    </rPh>
    <phoneticPr fontId="1"/>
  </si>
  <si>
    <t>職務理解力／業務管理能力・自己管理力／連携力</t>
    <rPh sb="0" eb="4">
      <t>ショクムリカイ</t>
    </rPh>
    <rPh sb="4" eb="5">
      <t>リョク</t>
    </rPh>
    <rPh sb="6" eb="8">
      <t>ギョウム</t>
    </rPh>
    <rPh sb="8" eb="12">
      <t>カンリノウリョク</t>
    </rPh>
    <rPh sb="13" eb="18">
      <t>ジコカンリリョク</t>
    </rPh>
    <phoneticPr fontId="1"/>
  </si>
  <si>
    <t>リスク管理能力</t>
    <phoneticPr fontId="1"/>
  </si>
  <si>
    <t>業務管理能力・自己管理力／連携力／リスク管理能力</t>
    <rPh sb="0" eb="24">
      <t>レンケイリョク</t>
    </rPh>
    <phoneticPr fontId="1"/>
  </si>
  <si>
    <t>C1-8/C1-9/C3-1/C3-2</t>
    <phoneticPr fontId="1"/>
  </si>
  <si>
    <t>B4-6/C1-2/C1-3/C2-7</t>
    <phoneticPr fontId="1"/>
  </si>
  <si>
    <t>業務管理能力・自己管理力／連携力／デジタルスキル</t>
    <rPh sb="13" eb="16">
      <t>レンケイリョク</t>
    </rPh>
    <phoneticPr fontId="1"/>
  </si>
  <si>
    <t>デジタルスキル／連携力／業務管理能力・自己管理力</t>
    <rPh sb="8" eb="10">
      <t>レンケイ</t>
    </rPh>
    <rPh sb="10" eb="12">
      <t>リョクスラッシュ</t>
    </rPh>
    <phoneticPr fontId="1"/>
  </si>
  <si>
    <t>B4-6/C1-1/C1-6/C1-7/C2-8</t>
    <phoneticPr fontId="1"/>
  </si>
  <si>
    <t>職務理解力／業務管理能力・自己管理力／連携力</t>
    <rPh sb="0" eb="4">
      <t>ショクムリカイ</t>
    </rPh>
    <rPh sb="4" eb="5">
      <t>チカラ</t>
    </rPh>
    <rPh sb="6" eb="8">
      <t>ギョウム</t>
    </rPh>
    <rPh sb="8" eb="12">
      <t>カンリノウリョク</t>
    </rPh>
    <rPh sb="13" eb="18">
      <t>ジコカンリリョク</t>
    </rPh>
    <rPh sb="19" eb="21">
      <t>レンケイ</t>
    </rPh>
    <rPh sb="21" eb="22">
      <t>リョク</t>
    </rPh>
    <phoneticPr fontId="1"/>
  </si>
  <si>
    <t>C1-2/C2-7/C2-8/C4-3</t>
    <phoneticPr fontId="1"/>
  </si>
  <si>
    <t>C4-2/C4-3</t>
    <phoneticPr fontId="1"/>
  </si>
  <si>
    <t>C4-1/C4-4</t>
    <phoneticPr fontId="1"/>
  </si>
  <si>
    <t>C1-2/C4-2/C4-3/C4-4</t>
    <phoneticPr fontId="1"/>
  </si>
  <si>
    <t>C5-1/C5-2</t>
    <phoneticPr fontId="1"/>
  </si>
  <si>
    <t>C5-1/C5-3</t>
    <phoneticPr fontId="1"/>
  </si>
  <si>
    <t>C5-1/C5-4/C5-6</t>
    <phoneticPr fontId="1"/>
  </si>
  <si>
    <t>C1-5/C2-1/C2-2/C2-3/C5-6/C5-7</t>
    <phoneticPr fontId="1"/>
  </si>
  <si>
    <t>C5-5/C5-8/C5-9</t>
    <phoneticPr fontId="1"/>
  </si>
  <si>
    <t>目標の設定・管理</t>
    <rPh sb="0" eb="2">
      <t>モクヒョウ</t>
    </rPh>
    <rPh sb="3" eb="5">
      <t>セッテイ</t>
    </rPh>
    <rPh sb="6" eb="8">
      <t>カンリ</t>
    </rPh>
    <phoneticPr fontId="1"/>
  </si>
  <si>
    <t>C1-9</t>
    <phoneticPr fontId="1"/>
  </si>
  <si>
    <t>後輩や新人に対して、作業指導やアドバイスができる。</t>
    <phoneticPr fontId="1"/>
  </si>
  <si>
    <t>レビュー・指導</t>
    <phoneticPr fontId="1"/>
  </si>
  <si>
    <t>後輩や新人に対して、作業指導やアドバイスをする。</t>
    <phoneticPr fontId="1"/>
  </si>
  <si>
    <t>C2-6</t>
    <phoneticPr fontId="1"/>
  </si>
  <si>
    <t>自分の考えを伝えたり、質問する。日常の挨拶などで他者との関係を円滑にする。また、他者から質問を受けた場合には、わかりやすく自分の意図や状況を伝える。</t>
    <rPh sb="0" eb="2">
      <t xml:space="preserve">ジブｎ </t>
    </rPh>
    <rPh sb="3" eb="4">
      <t xml:space="preserve">カンガエ </t>
    </rPh>
    <rPh sb="6" eb="7">
      <t xml:space="preserve">ツタエ </t>
    </rPh>
    <rPh sb="11" eb="13">
      <t xml:space="preserve">シツモｎ </t>
    </rPh>
    <rPh sb="16" eb="18">
      <t xml:space="preserve">ニチジョウ </t>
    </rPh>
    <rPh sb="19" eb="21">
      <t xml:space="preserve">アイサツ </t>
    </rPh>
    <rPh sb="24" eb="26">
      <t xml:space="preserve">タシャ </t>
    </rPh>
    <rPh sb="28" eb="30">
      <t xml:space="preserve">カンケイ </t>
    </rPh>
    <rPh sb="31" eb="33">
      <t xml:space="preserve">エンカツ </t>
    </rPh>
    <rPh sb="40" eb="41">
      <t>タ</t>
    </rPh>
    <rPh sb="41" eb="42">
      <t>シャ</t>
    </rPh>
    <rPh sb="44" eb="46">
      <t>シツモン</t>
    </rPh>
    <rPh sb="47" eb="48">
      <t>ウ</t>
    </rPh>
    <rPh sb="50" eb="52">
      <t>バアイ</t>
    </rPh>
    <rPh sb="61" eb="63">
      <t>ジブン</t>
    </rPh>
    <rPh sb="64" eb="66">
      <t>イト</t>
    </rPh>
    <rPh sb="67" eb="69">
      <t>ジョウキョウ</t>
    </rPh>
    <rPh sb="70" eb="71">
      <t>ツタ</t>
    </rPh>
    <phoneticPr fontId="1"/>
  </si>
  <si>
    <t>アニメ制作に関する全体の工程を理解し、自分が担っているパートの位置づけを理解する。</t>
    <rPh sb="3" eb="5">
      <t>セイサク</t>
    </rPh>
    <rPh sb="6" eb="7">
      <t>カン</t>
    </rPh>
    <rPh sb="9" eb="11">
      <t>ゼンタイ</t>
    </rPh>
    <rPh sb="12" eb="14">
      <t>コウテイ</t>
    </rPh>
    <rPh sb="15" eb="17">
      <t>リカイ</t>
    </rPh>
    <rPh sb="19" eb="21">
      <t>ジブン</t>
    </rPh>
    <rPh sb="22" eb="23">
      <t>ニナ</t>
    </rPh>
    <rPh sb="31" eb="33">
      <t>イチ</t>
    </rPh>
    <rPh sb="36" eb="38">
      <t>リカイ</t>
    </rPh>
    <phoneticPr fontId="1"/>
  </si>
  <si>
    <t>自分の成長をイメージし、目標を設定して、自己管理を行う。</t>
    <rPh sb="0" eb="2">
      <t>ジブン</t>
    </rPh>
    <rPh sb="3" eb="5">
      <t>セイチョウ</t>
    </rPh>
    <rPh sb="12" eb="14">
      <t>モクヒョウ</t>
    </rPh>
    <rPh sb="15" eb="17">
      <t>セッテイ</t>
    </rPh>
    <rPh sb="20" eb="24">
      <t>ジコカンリ</t>
    </rPh>
    <rPh sb="25" eb="26">
      <t>オコナ</t>
    </rPh>
    <phoneticPr fontId="1"/>
  </si>
  <si>
    <t>契約や法律に関する基本的な知識を持ち、トラブルを未然に防ぐ。</t>
    <phoneticPr fontId="1"/>
  </si>
  <si>
    <t>発注時における書面交付、納品時の請求書等の必要性を認識しており、制作会社と調整する。</t>
    <phoneticPr fontId="1"/>
  </si>
  <si>
    <t>所得税や消費税など、税務に関する基礎知識を持ち、適切に申告・納税する。</t>
    <phoneticPr fontId="1"/>
  </si>
  <si>
    <t>労働時間や休暇、社会保険など労務に関するルールを理解し、適切に対応する。</t>
    <phoneticPr fontId="1"/>
  </si>
  <si>
    <t>データの紛失を避けるために、自分が作業したデータをバックアップする。</t>
    <rPh sb="4" eb="6">
      <t>フンシツ</t>
    </rPh>
    <rPh sb="7" eb="8">
      <t>サ</t>
    </rPh>
    <rPh sb="14" eb="16">
      <t>ジブン</t>
    </rPh>
    <rPh sb="17" eb="19">
      <t>サギョウ</t>
    </rPh>
    <phoneticPr fontId="1"/>
  </si>
  <si>
    <t>雇用形態理解</t>
    <phoneticPr fontId="1"/>
  </si>
  <si>
    <t>ファイルの管理</t>
    <phoneticPr fontId="1"/>
  </si>
  <si>
    <t>資料の収集・分析</t>
    <phoneticPr fontId="1"/>
  </si>
  <si>
    <t>書類作成</t>
    <rPh sb="0" eb="2">
      <t>ショルイ</t>
    </rPh>
    <rPh sb="2" eb="4">
      <t>サクセイ</t>
    </rPh>
    <phoneticPr fontId="1"/>
  </si>
  <si>
    <t>指導</t>
    <phoneticPr fontId="1"/>
  </si>
  <si>
    <t>指示</t>
    <phoneticPr fontId="1"/>
  </si>
  <si>
    <t>体調管理</t>
    <phoneticPr fontId="1"/>
  </si>
  <si>
    <t>メンタル管理</t>
    <phoneticPr fontId="1"/>
  </si>
  <si>
    <t>フレーミング</t>
    <phoneticPr fontId="1"/>
  </si>
  <si>
    <t>キャラクターデザイン・設定資料に忠実な絵を再現することができる。</t>
    <rPh sb="11" eb="15">
      <t>セッテイシリョウ</t>
    </rPh>
    <rPh sb="16" eb="18">
      <t>チュウジツ</t>
    </rPh>
    <rPh sb="19" eb="20">
      <t>エ</t>
    </rPh>
    <rPh sb="21" eb="23">
      <t>サイゲン</t>
    </rPh>
    <phoneticPr fontId="1"/>
  </si>
  <si>
    <t>デッサン力／クロッキー力／平面構成デザイン力／レイアウト力／アニメート力／絵コンテ読解力／動かす力</t>
    <rPh sb="11" eb="12">
      <t>チカラ</t>
    </rPh>
    <rPh sb="37" eb="38">
      <t>エ</t>
    </rPh>
    <rPh sb="41" eb="43">
      <t>ドッカイ</t>
    </rPh>
    <rPh sb="43" eb="44">
      <t>リョク</t>
    </rPh>
    <rPh sb="45" eb="46">
      <t>ウゴ</t>
    </rPh>
    <rPh sb="48" eb="49">
      <t>チカラ</t>
    </rPh>
    <phoneticPr fontId="1"/>
  </si>
  <si>
    <t>平面構成デザイン力／絵コンテ読解力／レイアウト力／アニメート力</t>
  </si>
  <si>
    <t>デッサン力／クロッキー力／平面構成デザイン力／レイアウト力／アニメート力</t>
  </si>
  <si>
    <t>デッサン力／クロッキー力／平面構成デザイン力／アニメート力</t>
  </si>
  <si>
    <t>平面構成デザイン力／レイアウト力／職務理解力／業務管理能力・自己管理力</t>
    <rPh sb="15" eb="16">
      <t>チカラ</t>
    </rPh>
    <phoneticPr fontId="1"/>
  </si>
  <si>
    <t>クロッキー力／平面構成デザイン力／職務理解力／連携力</t>
  </si>
  <si>
    <t>クロッキー力／平面構成デザイン力／職務理解力</t>
  </si>
  <si>
    <t>平面構成デザイン力</t>
  </si>
  <si>
    <t>※前提スキルとして「模写力」「デッサン力」「平面構成デザイン力」「絵コンテ読解力」が必要</t>
  </si>
  <si>
    <t>※前提スキルとして「模写力」「デッサン力」「平面構成デザイン力」「絵コンテ読解力」が必要</t>
    <phoneticPr fontId="1"/>
  </si>
  <si>
    <t>絵コンテから構図を読み取り、カメラアングル・レンズ・パース等について、レイアウトに反映できる。</t>
    <rPh sb="29" eb="30">
      <t>トウ</t>
    </rPh>
    <phoneticPr fontId="1"/>
  </si>
  <si>
    <t>正しい言葉遣いやTPO（時間・場所・場合）に応じた挨拶・会話ができ、円滑に業務を進めるためのコミュニケーションができる。</t>
    <phoneticPr fontId="1"/>
  </si>
  <si>
    <t>アニメ業界の最新技術や表現手法を積極的に学び、業務に活用できる。</t>
    <rPh sb="26" eb="28">
      <t>カツヨウ</t>
    </rPh>
    <phoneticPr fontId="1"/>
  </si>
  <si>
    <t>仕上げ⼯程での⾊指定や線の整理、データ形式などの注意点を理解し、ミスなく仕上げ作業を進めることができる。</t>
    <phoneticPr fontId="1"/>
  </si>
  <si>
    <t>各種報告書、社員は日報、フリーランスは発注書・請求書をはじめとした書類作成が、依頼元のニーズに応じて的確に作成することができる。</t>
    <rPh sb="0" eb="2">
      <t>カクシュ</t>
    </rPh>
    <rPh sb="2" eb="5">
      <t>ホウコクショ</t>
    </rPh>
    <rPh sb="6" eb="8">
      <t>シャイン</t>
    </rPh>
    <rPh sb="9" eb="11">
      <t>ニッポウ</t>
    </rPh>
    <rPh sb="19" eb="22">
      <t>ハッチュウショ</t>
    </rPh>
    <rPh sb="23" eb="26">
      <t>セイキュウショ</t>
    </rPh>
    <rPh sb="33" eb="35">
      <t>ショルイ</t>
    </rPh>
    <rPh sb="35" eb="37">
      <t>サクセイ</t>
    </rPh>
    <rPh sb="39" eb="42">
      <t>イライモト</t>
    </rPh>
    <rPh sb="47" eb="48">
      <t>オウ</t>
    </rPh>
    <rPh sb="50" eb="52">
      <t>テキカク</t>
    </rPh>
    <rPh sb="53" eb="55">
      <t>サクセイ</t>
    </rPh>
    <phoneticPr fontId="1"/>
  </si>
  <si>
    <t>アニメート力</t>
    <rPh sb="5" eb="6">
      <t>リョク</t>
    </rPh>
    <phoneticPr fontId="1"/>
  </si>
  <si>
    <t>しわができる仕組みを理論的に理解し、服の素材や体の動きに応じて、自然なシワやたるみを描き分けることができる。</t>
    <phoneticPr fontId="1"/>
  </si>
  <si>
    <t>業務で指定されているソフトウェアや液晶タブレットやペンタブレット、PCを適切に使いこなし、効率的に業務を遂行することができる。</t>
    <phoneticPr fontId="1"/>
  </si>
  <si>
    <t>新しい作画ツールや制作フローに柔軟に適用できる。</t>
    <rPh sb="18" eb="20">
      <t>テキヨウ</t>
    </rPh>
    <phoneticPr fontId="1"/>
  </si>
  <si>
    <t>スキル要素番号</t>
    <rPh sb="3" eb="5">
      <t>ヨウソ</t>
    </rPh>
    <rPh sb="5" eb="7">
      <t>バンゴウ</t>
    </rPh>
    <phoneticPr fontId="1"/>
  </si>
  <si>
    <t>絵コンテ・資料の準備</t>
    <phoneticPr fontId="1"/>
  </si>
  <si>
    <t>打ち合わせ内容の記録と整理</t>
    <rPh sb="8" eb="10">
      <t>キロク</t>
    </rPh>
    <phoneticPr fontId="1"/>
  </si>
  <si>
    <t>レイアウトバックの時点でスケジュールに遅れが出ていることが多いため、提出日（UP日）を再度確認する。必要があればスケジュールの調整を打診する。</t>
    <rPh sb="34" eb="36">
      <t>テイシュツ</t>
    </rPh>
    <rPh sb="36" eb="37">
      <t>ヒ</t>
    </rPh>
    <phoneticPr fontId="1"/>
  </si>
  <si>
    <t>機密情報を適切に管理し、第三者に見られないようにする。</t>
    <rPh sb="0" eb="4">
      <t>キミツジョウホウ</t>
    </rPh>
    <rPh sb="5" eb="7">
      <t>テキセツ</t>
    </rPh>
    <rPh sb="8" eb="10">
      <t>カンリ</t>
    </rPh>
    <rPh sb="12" eb="15">
      <t>ダイサンシャ</t>
    </rPh>
    <rPh sb="16" eb="17">
      <t>ミ</t>
    </rPh>
    <phoneticPr fontId="1"/>
  </si>
  <si>
    <t>作打ち（作画打ち合わせ）</t>
    <rPh sb="0" eb="1">
      <t>サク</t>
    </rPh>
    <rPh sb="1" eb="2">
      <t>ウ</t>
    </rPh>
    <rPh sb="4" eb="6">
      <t>サクガ</t>
    </rPh>
    <rPh sb="6" eb="7">
      <t>ウ</t>
    </rPh>
    <rPh sb="8" eb="9">
      <t>ア</t>
    </rPh>
    <phoneticPr fontId="1"/>
  </si>
  <si>
    <t>観察・形状の再現</t>
    <rPh sb="0" eb="2">
      <t>カンサツ</t>
    </rPh>
    <phoneticPr fontId="1"/>
  </si>
  <si>
    <t>対象物の形状、比率、特徴、細部を正確に観察し、記憶して紙や画面上に再現することができる。</t>
    <phoneticPr fontId="1"/>
  </si>
  <si>
    <t>B1-1/B1-2/B1-3</t>
  </si>
  <si>
    <t>A1-1/A1-2/A1-3/A1-4/A2-1/A2-2/A2-7/C3-1/A3-4/B3-7/C3-2/C3-3/C3-4</t>
    <phoneticPr fontId="1"/>
  </si>
  <si>
    <t>A-1やA-2を参照。</t>
    <phoneticPr fontId="1"/>
  </si>
  <si>
    <t>A-1を参照</t>
    <phoneticPr fontId="1"/>
  </si>
  <si>
    <t>平面の対象物と同じものを絵として描くことができる。</t>
    <rPh sb="0" eb="2">
      <t>ヘイメン</t>
    </rPh>
    <rPh sb="5" eb="6">
      <t>ブツ</t>
    </rPh>
    <phoneticPr fontId="1"/>
  </si>
  <si>
    <t>立体を観察し、同じ対象をさまざまなアングルで平面に描くことができる。</t>
    <rPh sb="0" eb="2">
      <t>リッタイ</t>
    </rPh>
    <rPh sb="22" eb="24">
      <t>ヘイメン</t>
    </rPh>
    <phoneticPr fontId="1"/>
  </si>
  <si>
    <t>A1やA2、A3、A4、B1を参照。</t>
    <phoneticPr fontId="1"/>
  </si>
  <si>
    <t>レンズの種類・見え方の理解</t>
    <rPh sb="11" eb="13">
      <t>リカイ</t>
    </rPh>
    <phoneticPr fontId="1"/>
  </si>
  <si>
    <r>
      <t>演出意図の反映</t>
    </r>
    <r>
      <rPr>
        <strike/>
        <sz val="12"/>
        <rFont val="Meiryo UI"/>
        <family val="3"/>
        <charset val="128"/>
      </rPr>
      <t>力</t>
    </r>
    <r>
      <rPr>
        <sz val="12"/>
        <rFont val="Meiryo UI"/>
        <family val="3"/>
        <charset val="128"/>
      </rPr>
      <t>・演技プランの構築</t>
    </r>
    <r>
      <rPr>
        <strike/>
        <sz val="12"/>
        <rFont val="Meiryo UI"/>
        <family val="3"/>
        <charset val="128"/>
      </rPr>
      <t>力</t>
    </r>
    <phoneticPr fontId="1"/>
  </si>
  <si>
    <t>職務理解力</t>
    <rPh sb="0" eb="2">
      <t>ショクム</t>
    </rPh>
    <phoneticPr fontId="1"/>
  </si>
  <si>
    <t>動画注意事項の理解・遵守</t>
    <phoneticPr fontId="1"/>
  </si>
  <si>
    <t>原画注意事項の理解・遵守</t>
    <phoneticPr fontId="1"/>
  </si>
  <si>
    <t>仕上げ注意事項の理解・遵守</t>
    <phoneticPr fontId="1"/>
  </si>
  <si>
    <t>アニメ制作⼯程の理解</t>
    <rPh sb="8" eb="10">
      <t>リカイ</t>
    </rPh>
    <phoneticPr fontId="1"/>
  </si>
  <si>
    <t>業務内のコミュニケーション</t>
    <rPh sb="0" eb="3">
      <t>ギョウムナイ</t>
    </rPh>
    <phoneticPr fontId="1"/>
  </si>
  <si>
    <t>日常的なコミュニケーション</t>
    <rPh sb="0" eb="3">
      <t>ニチジョウテキ</t>
    </rPh>
    <phoneticPr fontId="1"/>
  </si>
  <si>
    <t>フィードバックへの対応</t>
    <phoneticPr fontId="1"/>
  </si>
  <si>
    <t>信頼性</t>
    <rPh sb="0" eb="3">
      <t>シンライセイ</t>
    </rPh>
    <phoneticPr fontId="1"/>
  </si>
  <si>
    <t>業界に関する情報の学習</t>
    <rPh sb="9" eb="11">
      <t>ガクシュウ</t>
    </rPh>
    <phoneticPr fontId="1"/>
  </si>
  <si>
    <t>業務コミュニケーションツールの操作</t>
    <rPh sb="15" eb="17">
      <t>ソウサ</t>
    </rPh>
    <phoneticPr fontId="1"/>
  </si>
  <si>
    <t>業務ツール・デジタル機材の操作</t>
    <rPh sb="13" eb="15">
      <t>ソウサ</t>
    </rPh>
    <phoneticPr fontId="1"/>
  </si>
  <si>
    <t>新技術への適応</t>
    <phoneticPr fontId="1"/>
  </si>
  <si>
    <r>
      <t xml:space="preserve">スキル（〇〇できる能力）
</t>
    </r>
    <r>
      <rPr>
        <b/>
        <sz val="8"/>
        <rFont val="Meiryo UI"/>
        <family val="3"/>
        <charset val="128"/>
      </rPr>
      <t>※詳細はスキルディクショナリー参照</t>
    </r>
    <phoneticPr fontId="1"/>
  </si>
  <si>
    <r>
      <t xml:space="preserve">スキル要素番号
</t>
    </r>
    <r>
      <rPr>
        <b/>
        <sz val="8"/>
        <rFont val="Meiryo UI"/>
        <family val="3"/>
        <charset val="128"/>
      </rPr>
      <t>※詳細はスキルディクショナリー参照</t>
    </r>
    <rPh sb="3" eb="5">
      <t>ヨウソ</t>
    </rPh>
    <rPh sb="5" eb="7">
      <t>バンゴウ</t>
    </rPh>
    <phoneticPr fontId="1"/>
  </si>
  <si>
    <t>担当するカットを決める。</t>
    <rPh sb="8" eb="9">
      <t>キ</t>
    </rPh>
    <phoneticPr fontId="1"/>
  </si>
  <si>
    <t>作打ち（作画打ち合わせ）時に演出に確認する質問リストを作成する。</t>
    <rPh sb="4" eb="7">
      <t>サクガウ</t>
    </rPh>
    <rPh sb="8" eb="9">
      <t>ア</t>
    </rPh>
    <phoneticPr fontId="1"/>
  </si>
  <si>
    <t>作業フォーマットの確認</t>
    <rPh sb="9" eb="11">
      <t>カクニン</t>
    </rPh>
    <phoneticPr fontId="1"/>
  </si>
  <si>
    <t>レイアウト用紙またはデータを確認する。</t>
    <rPh sb="14" eb="16">
      <t>カクニン</t>
    </rPh>
    <phoneticPr fontId="1"/>
  </si>
  <si>
    <t>業務内コミュニケーション</t>
    <rPh sb="0" eb="2">
      <t>ギョウム</t>
    </rPh>
    <rPh sb="2" eb="3">
      <t>ナイ</t>
    </rPh>
    <phoneticPr fontId="1"/>
  </si>
  <si>
    <t>※次年度以降詳細検討（一部事例加筆）</t>
    <rPh sb="11" eb="17">
      <t>イチブジレイカヒツ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</si>
</sst>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游ゴシック"/>
      <family val="2"/>
      <charset val="128"/>
      <scheme val="minor"/>
    </font>
    <font>
      <sz val="6"/>
      <name val="游ゴシック"/>
      <family val="2"/>
      <charset val="128"/>
      <scheme val="minor"/>
    </font>
    <font>
      <sz val="12"/>
      <color theme="1"/>
      <name val="Meiryo UI"/>
      <family val="3"/>
      <charset val="128"/>
    </font>
    <font>
      <sz val="10"/>
      <color theme="1"/>
      <name val="Meiryo UI"/>
      <family val="3"/>
      <charset val="128"/>
    </font>
    <font>
      <sz val="12"/>
      <name val="Meiryo UI"/>
      <family val="3"/>
      <charset val="128"/>
    </font>
    <font>
      <sz val="10"/>
      <name val="Meiryo UI"/>
      <family val="3"/>
      <charset val="128"/>
    </font>
    <font>
      <b/>
      <sz val="18"/>
      <color theme="1"/>
      <name val="Meiryo UI"/>
      <family val="3"/>
      <charset val="128"/>
    </font>
    <font>
      <b/>
      <sz val="16"/>
      <name val="Meiryo UI"/>
      <family val="3"/>
      <charset val="128"/>
    </font>
    <font>
      <sz val="22"/>
      <name val="Meiryo UI"/>
      <family val="3"/>
      <charset val="128"/>
    </font>
    <font>
      <strike/>
      <sz val="12"/>
      <name val="Meiryo UI"/>
      <family val="3"/>
      <charset val="128"/>
    </font>
    <font>
      <b/>
      <sz val="18"/>
      <name val="Meiryo UI"/>
      <family val="3"/>
      <charset val="128"/>
    </font>
    <font>
      <b/>
      <sz val="12"/>
      <name val="Meiryo UI"/>
      <family val="3"/>
      <charset val="128"/>
    </font>
    <font>
      <b/>
      <sz val="10"/>
      <name val="Meiryo UI"/>
      <family val="3"/>
      <charset val="128"/>
    </font>
    <font>
      <b/>
      <sz val="8"/>
      <name val="Meiryo UI"/>
      <family val="3"/>
      <charset val="128"/>
    </font>
    <font>
      <sz val="12"/>
      <name val="游ゴシック"/>
      <family val="2"/>
      <charset val="128"/>
      <scheme val="minor"/>
    </font>
    <font>
      <sz val="10"/>
      <name val="游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s>
  <cellStyleXfs count="1">
    <xf numFmtId="0" fontId="0" fillId="0" borderId="0">
      <alignment vertical="center"/>
    </xf>
  </cellStyleXfs>
  <cellXfs count="33">
    <xf numFmtId="0" fontId="0" fillId="0" borderId="0" xfId="0">
      <alignment vertical="center"/>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2" xfId="0" applyFont="1" applyFill="1" applyBorder="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6" fillId="0" borderId="0" xfId="0" applyFont="1" applyAlignment="1">
      <alignment horizontal="right" vertical="center" wrapText="1"/>
    </xf>
    <xf numFmtId="0" fontId="4" fillId="2" borderId="2" xfId="0" applyFont="1" applyFill="1" applyBorder="1" applyAlignment="1">
      <alignment horizontal="center" vertical="center" wrapText="1"/>
    </xf>
    <xf numFmtId="0" fontId="7" fillId="0" borderId="0" xfId="0" applyFont="1" applyFill="1" applyAlignment="1">
      <alignment vertical="center"/>
    </xf>
    <xf numFmtId="0" fontId="4" fillId="0" borderId="0" xfId="0" applyFont="1" applyFill="1" applyAlignment="1">
      <alignment vertical="center" wrapText="1"/>
    </xf>
    <xf numFmtId="0" fontId="5" fillId="0" borderId="0" xfId="0" applyFont="1" applyFill="1" applyAlignment="1">
      <alignment vertical="center" wrapText="1"/>
    </xf>
    <xf numFmtId="0" fontId="8" fillId="0" borderId="0" xfId="0" applyFont="1" applyFill="1" applyAlignment="1">
      <alignment horizontal="right" vertical="center" wrapText="1"/>
    </xf>
    <xf numFmtId="0" fontId="13" fillId="2"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10" fillId="0" borderId="0" xfId="0" applyFont="1" applyFill="1" applyAlignment="1">
      <alignment horizontal="right" vertical="center" wrapText="1"/>
    </xf>
    <xf numFmtId="0" fontId="11" fillId="0" borderId="0" xfId="0" applyFont="1" applyFill="1" applyAlignment="1">
      <alignment vertical="center" wrapText="1"/>
    </xf>
    <xf numFmtId="0" fontId="12" fillId="0" borderId="0" xfId="0" applyFont="1" applyFill="1">
      <alignment vertical="center"/>
    </xf>
    <xf numFmtId="0" fontId="5" fillId="0" borderId="0"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3"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11" fillId="3" borderId="2" xfId="0" applyFont="1" applyFill="1" applyBorder="1" applyAlignment="1">
      <alignment vertical="center" wrapText="1"/>
    </xf>
    <xf numFmtId="0" fontId="2" fillId="0" borderId="0" xfId="0" applyFont="1" applyFill="1" applyAlignment="1">
      <alignment vertical="center" wrapText="1"/>
    </xf>
    <xf numFmtId="0" fontId="5" fillId="0"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1CF75-9A21-48B7-BD5D-078718C19D29}">
  <sheetPr>
    <pageSetUpPr fitToPage="1"/>
  </sheetPr>
  <dimension ref="A1:K59"/>
  <sheetViews>
    <sheetView showGridLines="0" tabSelected="1" view="pageBreakPreview" zoomScaleNormal="100" zoomScaleSheetLayoutView="100" workbookViewId="0"/>
  </sheetViews>
  <sheetFormatPr defaultColWidth="11.08984375" defaultRowHeight="14.4" x14ac:dyDescent="0.5"/>
  <cols>
    <col min="1" max="1" width="15.7265625" style="2" customWidth="1"/>
    <col min="2" max="2" width="23.08984375" style="2" customWidth="1"/>
    <col min="3" max="3" width="31.7265625" style="5" customWidth="1"/>
    <col min="4" max="4" width="51.7265625" style="2" customWidth="1"/>
    <col min="5" max="5" width="27.26953125" style="2" customWidth="1"/>
    <col min="6" max="6" width="28.7265625" style="2" customWidth="1"/>
    <col min="7" max="7" width="22.08984375" style="2" customWidth="1"/>
    <col min="8" max="16384" width="11.08984375" style="2"/>
  </cols>
  <sheetData>
    <row r="1" spans="1:11" s="6" customFormat="1" ht="18.75" customHeight="1" x14ac:dyDescent="0.5">
      <c r="A1" s="11"/>
      <c r="B1" s="11"/>
      <c r="C1" s="11"/>
      <c r="D1" s="11"/>
      <c r="E1" s="11"/>
      <c r="F1" s="17"/>
    </row>
    <row r="2" spans="1:11" ht="16.2" x14ac:dyDescent="0.5">
      <c r="A2" s="18" t="s">
        <v>33</v>
      </c>
      <c r="B2" s="11"/>
      <c r="C2" s="11"/>
      <c r="D2" s="11"/>
      <c r="E2" s="11"/>
      <c r="F2" s="19"/>
    </row>
    <row r="3" spans="1:11" s="6" customFormat="1" ht="42.75" customHeight="1" x14ac:dyDescent="0.5">
      <c r="A3" s="13" t="s">
        <v>246</v>
      </c>
      <c r="B3" s="29" t="s">
        <v>247</v>
      </c>
      <c r="C3" s="29"/>
      <c r="D3" s="29"/>
      <c r="E3" s="29"/>
      <c r="F3" s="29"/>
    </row>
    <row r="4" spans="1:11" s="3" customFormat="1" x14ac:dyDescent="0.5">
      <c r="A4" s="30" t="s">
        <v>1</v>
      </c>
      <c r="B4" s="30" t="s">
        <v>0</v>
      </c>
      <c r="C4" s="30" t="s">
        <v>5</v>
      </c>
      <c r="D4" s="30" t="s">
        <v>40</v>
      </c>
      <c r="E4" s="30" t="s">
        <v>429</v>
      </c>
      <c r="F4" s="30" t="s">
        <v>430</v>
      </c>
    </row>
    <row r="5" spans="1:11" s="3" customFormat="1" x14ac:dyDescent="0.5">
      <c r="A5" s="31"/>
      <c r="B5" s="32"/>
      <c r="C5" s="32"/>
      <c r="D5" s="32"/>
      <c r="E5" s="32"/>
      <c r="F5" s="32"/>
    </row>
    <row r="6" spans="1:11" x14ac:dyDescent="0.5">
      <c r="A6" s="21" t="s">
        <v>2</v>
      </c>
      <c r="B6" s="21" t="s">
        <v>3</v>
      </c>
      <c r="C6" s="14" t="s">
        <v>56</v>
      </c>
      <c r="D6" s="14" t="s">
        <v>176</v>
      </c>
      <c r="E6" s="14" t="s">
        <v>296</v>
      </c>
      <c r="F6" s="14" t="s">
        <v>407</v>
      </c>
      <c r="G6" s="3"/>
      <c r="H6" s="3"/>
      <c r="I6" s="3"/>
      <c r="J6" s="3"/>
      <c r="K6" s="3"/>
    </row>
    <row r="7" spans="1:11" x14ac:dyDescent="0.5">
      <c r="A7" s="21"/>
      <c r="B7" s="21"/>
      <c r="C7" s="14" t="s">
        <v>175</v>
      </c>
      <c r="D7" s="14" t="s">
        <v>431</v>
      </c>
      <c r="E7" s="14" t="s">
        <v>296</v>
      </c>
      <c r="F7" s="14" t="s">
        <v>295</v>
      </c>
      <c r="G7" s="3"/>
      <c r="H7" s="3"/>
      <c r="I7" s="3"/>
      <c r="J7" s="3"/>
      <c r="K7" s="3"/>
    </row>
    <row r="8" spans="1:11" ht="28.8" x14ac:dyDescent="0.5">
      <c r="A8" s="22"/>
      <c r="B8" s="21"/>
      <c r="C8" s="14" t="s">
        <v>43</v>
      </c>
      <c r="D8" s="14" t="s">
        <v>177</v>
      </c>
      <c r="E8" s="14" t="s">
        <v>297</v>
      </c>
      <c r="F8" s="14" t="s">
        <v>293</v>
      </c>
      <c r="G8" s="3"/>
      <c r="H8" s="3"/>
      <c r="I8" s="3"/>
      <c r="J8" s="3"/>
      <c r="K8" s="3"/>
    </row>
    <row r="9" spans="1:11" ht="28.8" x14ac:dyDescent="0.5">
      <c r="A9" s="22"/>
      <c r="B9" s="21"/>
      <c r="C9" s="14" t="s">
        <v>178</v>
      </c>
      <c r="D9" s="14" t="s">
        <v>181</v>
      </c>
      <c r="E9" s="14" t="s">
        <v>298</v>
      </c>
      <c r="F9" s="14" t="s">
        <v>312</v>
      </c>
      <c r="G9" s="3"/>
      <c r="H9" s="3"/>
      <c r="I9" s="3"/>
      <c r="J9" s="3"/>
      <c r="K9" s="3"/>
    </row>
    <row r="10" spans="1:11" ht="28.8" x14ac:dyDescent="0.5">
      <c r="A10" s="22"/>
      <c r="B10" s="21"/>
      <c r="C10" s="14" t="s">
        <v>179</v>
      </c>
      <c r="D10" s="14" t="s">
        <v>180</v>
      </c>
      <c r="E10" s="14" t="s">
        <v>300</v>
      </c>
      <c r="F10" s="14" t="s">
        <v>299</v>
      </c>
      <c r="G10" s="3"/>
      <c r="H10" s="3"/>
      <c r="I10" s="3"/>
      <c r="J10" s="3"/>
      <c r="K10" s="3"/>
    </row>
    <row r="11" spans="1:11" ht="28.8" x14ac:dyDescent="0.5">
      <c r="A11" s="22"/>
      <c r="B11" s="21"/>
      <c r="C11" s="14" t="s">
        <v>44</v>
      </c>
      <c r="D11" s="14" t="s">
        <v>432</v>
      </c>
      <c r="E11" s="14" t="s">
        <v>330</v>
      </c>
      <c r="F11" s="14" t="s">
        <v>331</v>
      </c>
      <c r="G11" s="3"/>
      <c r="H11" s="3"/>
      <c r="I11" s="3"/>
      <c r="J11" s="3"/>
      <c r="K11" s="3"/>
    </row>
    <row r="12" spans="1:11" ht="43.2" x14ac:dyDescent="0.5">
      <c r="A12" s="22"/>
      <c r="B12" s="21"/>
      <c r="C12" s="14" t="s">
        <v>50</v>
      </c>
      <c r="D12" s="14" t="s">
        <v>51</v>
      </c>
      <c r="E12" s="14" t="s">
        <v>301</v>
      </c>
      <c r="F12" s="14" t="s">
        <v>408</v>
      </c>
      <c r="G12" s="3"/>
      <c r="H12" s="3"/>
      <c r="I12" s="3"/>
      <c r="J12" s="3"/>
      <c r="K12" s="3"/>
    </row>
    <row r="13" spans="1:11" x14ac:dyDescent="0.5">
      <c r="A13" s="22"/>
      <c r="B13" s="21" t="s">
        <v>404</v>
      </c>
      <c r="C13" s="14" t="s">
        <v>45</v>
      </c>
      <c r="D13" s="14" t="s">
        <v>182</v>
      </c>
      <c r="E13" s="14" t="s">
        <v>57</v>
      </c>
      <c r="F13" s="14" t="s">
        <v>185</v>
      </c>
      <c r="G13" s="3"/>
      <c r="H13" s="3"/>
      <c r="I13" s="3"/>
      <c r="J13" s="3"/>
      <c r="K13" s="3"/>
    </row>
    <row r="14" spans="1:11" x14ac:dyDescent="0.5">
      <c r="A14" s="22"/>
      <c r="B14" s="21"/>
      <c r="C14" s="14" t="s">
        <v>400</v>
      </c>
      <c r="D14" s="14" t="s">
        <v>46</v>
      </c>
      <c r="E14" s="14" t="s">
        <v>58</v>
      </c>
      <c r="F14" s="14" t="s">
        <v>151</v>
      </c>
      <c r="G14" s="3"/>
      <c r="H14" s="3"/>
      <c r="I14" s="3"/>
      <c r="J14" s="3"/>
      <c r="K14" s="3"/>
    </row>
    <row r="15" spans="1:11" ht="28.8" x14ac:dyDescent="0.5">
      <c r="A15" s="22"/>
      <c r="B15" s="21"/>
      <c r="C15" s="14" t="s">
        <v>47</v>
      </c>
      <c r="D15" s="14" t="s">
        <v>183</v>
      </c>
      <c r="E15" s="14" t="s">
        <v>333</v>
      </c>
      <c r="F15" s="14" t="s">
        <v>332</v>
      </c>
      <c r="G15" s="3"/>
      <c r="H15" s="3"/>
      <c r="I15" s="3"/>
      <c r="J15" s="3"/>
      <c r="K15" s="3"/>
    </row>
    <row r="16" spans="1:11" x14ac:dyDescent="0.5">
      <c r="A16" s="22"/>
      <c r="B16" s="21"/>
      <c r="C16" s="14" t="s">
        <v>48</v>
      </c>
      <c r="D16" s="14" t="s">
        <v>49</v>
      </c>
      <c r="E16" s="14" t="s">
        <v>59</v>
      </c>
      <c r="F16" s="14" t="s">
        <v>186</v>
      </c>
      <c r="G16" s="3"/>
      <c r="H16" s="3"/>
      <c r="I16" s="3"/>
      <c r="J16" s="3"/>
      <c r="K16" s="3"/>
    </row>
    <row r="17" spans="1:11" ht="28.8" x14ac:dyDescent="0.5">
      <c r="A17" s="23"/>
      <c r="B17" s="24"/>
      <c r="C17" s="15" t="s">
        <v>401</v>
      </c>
      <c r="D17" s="15" t="s">
        <v>61</v>
      </c>
      <c r="E17" s="14" t="s">
        <v>338</v>
      </c>
      <c r="F17" s="14" t="s">
        <v>342</v>
      </c>
      <c r="G17" s="3"/>
      <c r="H17" s="3"/>
      <c r="I17" s="3"/>
      <c r="J17" s="3"/>
      <c r="K17" s="3"/>
    </row>
    <row r="18" spans="1:11" ht="28.8" x14ac:dyDescent="0.5">
      <c r="A18" s="23"/>
      <c r="B18" s="24"/>
      <c r="C18" s="15" t="s">
        <v>172</v>
      </c>
      <c r="D18" s="15" t="s">
        <v>173</v>
      </c>
      <c r="E18" s="14" t="s">
        <v>60</v>
      </c>
      <c r="F18" s="14" t="s">
        <v>187</v>
      </c>
      <c r="G18" s="3"/>
      <c r="H18" s="3"/>
      <c r="I18" s="3"/>
      <c r="J18" s="3"/>
      <c r="K18" s="3"/>
    </row>
    <row r="19" spans="1:11" ht="28.8" x14ac:dyDescent="0.5">
      <c r="A19" s="22"/>
      <c r="B19" s="21" t="s">
        <v>188</v>
      </c>
      <c r="C19" s="14" t="s">
        <v>433</v>
      </c>
      <c r="D19" s="14" t="s">
        <v>434</v>
      </c>
      <c r="E19" s="14" t="s">
        <v>239</v>
      </c>
      <c r="F19" s="14" t="s">
        <v>350</v>
      </c>
      <c r="G19" s="3"/>
      <c r="H19" s="3"/>
      <c r="I19" s="3"/>
      <c r="J19" s="3"/>
      <c r="K19" s="3"/>
    </row>
    <row r="20" spans="1:11" ht="28.8" x14ac:dyDescent="0.5">
      <c r="A20" s="22"/>
      <c r="B20" s="21"/>
      <c r="C20" s="14" t="s">
        <v>189</v>
      </c>
      <c r="D20" s="14" t="s">
        <v>190</v>
      </c>
      <c r="E20" s="14" t="s">
        <v>240</v>
      </c>
      <c r="F20" s="14" t="s">
        <v>303</v>
      </c>
      <c r="G20" s="3"/>
      <c r="H20" s="3"/>
      <c r="I20" s="3"/>
      <c r="J20" s="3"/>
      <c r="K20" s="3"/>
    </row>
    <row r="21" spans="1:11" ht="28.8" x14ac:dyDescent="0.5">
      <c r="A21" s="22"/>
      <c r="B21" s="21"/>
      <c r="C21" s="14" t="s">
        <v>191</v>
      </c>
      <c r="D21" s="14" t="s">
        <v>234</v>
      </c>
      <c r="E21" s="14" t="s">
        <v>60</v>
      </c>
      <c r="F21" s="14" t="s">
        <v>184</v>
      </c>
      <c r="G21" s="3"/>
      <c r="H21" s="3"/>
      <c r="I21" s="3"/>
      <c r="J21" s="3"/>
      <c r="K21" s="3"/>
    </row>
    <row r="22" spans="1:11" ht="43.2" x14ac:dyDescent="0.5">
      <c r="A22" s="22"/>
      <c r="B22" s="21" t="s">
        <v>236</v>
      </c>
      <c r="C22" s="14" t="s">
        <v>192</v>
      </c>
      <c r="D22" s="14" t="s">
        <v>193</v>
      </c>
      <c r="E22" s="14" t="s">
        <v>380</v>
      </c>
      <c r="F22" s="14" t="s">
        <v>313</v>
      </c>
      <c r="G22" s="3"/>
      <c r="H22" s="3"/>
      <c r="I22" s="3"/>
      <c r="J22" s="3"/>
      <c r="K22" s="3"/>
    </row>
    <row r="23" spans="1:11" ht="28.8" x14ac:dyDescent="0.5">
      <c r="A23" s="22"/>
      <c r="B23" s="21"/>
      <c r="C23" s="14" t="s">
        <v>194</v>
      </c>
      <c r="D23" s="14" t="s">
        <v>233</v>
      </c>
      <c r="E23" s="14" t="s">
        <v>381</v>
      </c>
      <c r="F23" s="14" t="s">
        <v>314</v>
      </c>
      <c r="G23" s="3"/>
      <c r="H23" s="3"/>
      <c r="I23" s="3"/>
      <c r="J23" s="3"/>
      <c r="K23" s="3"/>
    </row>
    <row r="24" spans="1:11" ht="86.4" x14ac:dyDescent="0.5">
      <c r="A24" s="22"/>
      <c r="B24" s="21"/>
      <c r="C24" s="14" t="s">
        <v>195</v>
      </c>
      <c r="D24" s="14" t="s">
        <v>196</v>
      </c>
      <c r="E24" s="14" t="s">
        <v>382</v>
      </c>
      <c r="F24" s="14" t="s">
        <v>315</v>
      </c>
      <c r="G24" s="3"/>
      <c r="H24" s="3"/>
      <c r="I24" s="3"/>
      <c r="J24" s="3"/>
      <c r="K24" s="3"/>
    </row>
    <row r="25" spans="1:11" ht="43.2" x14ac:dyDescent="0.5">
      <c r="A25" s="22"/>
      <c r="B25" s="21"/>
      <c r="C25" s="14" t="s">
        <v>197</v>
      </c>
      <c r="D25" s="14" t="s">
        <v>198</v>
      </c>
      <c r="E25" s="14" t="s">
        <v>305</v>
      </c>
      <c r="F25" s="14" t="s">
        <v>304</v>
      </c>
      <c r="G25" s="3"/>
      <c r="H25" s="3"/>
      <c r="I25" s="3"/>
      <c r="J25" s="3"/>
      <c r="K25" s="3"/>
    </row>
    <row r="26" spans="1:11" ht="43.2" x14ac:dyDescent="0.5">
      <c r="A26" s="22"/>
      <c r="B26" s="21"/>
      <c r="C26" s="14" t="s">
        <v>199</v>
      </c>
      <c r="D26" s="14" t="s">
        <v>232</v>
      </c>
      <c r="E26" s="14" t="s">
        <v>383</v>
      </c>
      <c r="F26" s="14" t="s">
        <v>317</v>
      </c>
      <c r="G26" s="3"/>
      <c r="H26" s="3"/>
      <c r="I26" s="3"/>
      <c r="J26" s="3"/>
      <c r="K26" s="3"/>
    </row>
    <row r="27" spans="1:11" ht="28.8" x14ac:dyDescent="0.5">
      <c r="A27" s="22"/>
      <c r="B27" s="21"/>
      <c r="C27" s="14" t="s">
        <v>200</v>
      </c>
      <c r="D27" s="14" t="s">
        <v>201</v>
      </c>
      <c r="E27" s="14" t="s">
        <v>384</v>
      </c>
      <c r="F27" s="14" t="s">
        <v>316</v>
      </c>
      <c r="G27" s="3"/>
      <c r="H27" s="3"/>
      <c r="I27" s="3"/>
      <c r="J27" s="3"/>
      <c r="K27" s="3"/>
    </row>
    <row r="28" spans="1:11" ht="28.8" x14ac:dyDescent="0.5">
      <c r="A28" s="22"/>
      <c r="B28" s="21"/>
      <c r="C28" s="14" t="s">
        <v>202</v>
      </c>
      <c r="D28" s="14" t="s">
        <v>203</v>
      </c>
      <c r="E28" s="14" t="s">
        <v>302</v>
      </c>
      <c r="F28" s="14" t="s">
        <v>318</v>
      </c>
      <c r="G28" s="3"/>
      <c r="H28" s="3"/>
      <c r="I28" s="3"/>
      <c r="J28" s="3"/>
      <c r="K28" s="3"/>
    </row>
    <row r="29" spans="1:11" ht="28.8" x14ac:dyDescent="0.5">
      <c r="A29" s="22"/>
      <c r="B29" s="21"/>
      <c r="C29" s="14" t="s">
        <v>204</v>
      </c>
      <c r="D29" s="14" t="s">
        <v>205</v>
      </c>
      <c r="E29" s="14" t="s">
        <v>320</v>
      </c>
      <c r="F29" s="14" t="s">
        <v>319</v>
      </c>
      <c r="G29" s="3"/>
      <c r="H29" s="3"/>
      <c r="I29" s="3"/>
      <c r="J29" s="3"/>
      <c r="K29" s="3"/>
    </row>
    <row r="30" spans="1:11" ht="43.2" x14ac:dyDescent="0.5">
      <c r="A30" s="22"/>
      <c r="B30" s="21"/>
      <c r="C30" s="14" t="s">
        <v>206</v>
      </c>
      <c r="D30" s="14" t="s">
        <v>231</v>
      </c>
      <c r="E30" s="14" t="s">
        <v>290</v>
      </c>
      <c r="F30" s="14" t="s">
        <v>306</v>
      </c>
      <c r="G30" s="3"/>
      <c r="H30" s="3"/>
      <c r="I30" s="3"/>
      <c r="J30" s="3"/>
      <c r="K30" s="3"/>
    </row>
    <row r="31" spans="1:11" ht="28.8" x14ac:dyDescent="0.5">
      <c r="A31" s="22"/>
      <c r="B31" s="21"/>
      <c r="C31" s="14" t="s">
        <v>237</v>
      </c>
      <c r="D31" s="14" t="s">
        <v>238</v>
      </c>
      <c r="E31" s="14" t="s">
        <v>291</v>
      </c>
      <c r="F31" s="14" t="s">
        <v>294</v>
      </c>
      <c r="G31" s="3"/>
      <c r="H31" s="3"/>
      <c r="I31" s="3"/>
      <c r="J31" s="3"/>
      <c r="K31" s="3"/>
    </row>
    <row r="32" spans="1:11" ht="43.2" x14ac:dyDescent="0.5">
      <c r="A32" s="22"/>
      <c r="B32" s="21"/>
      <c r="C32" s="14" t="s">
        <v>207</v>
      </c>
      <c r="D32" s="14" t="s">
        <v>230</v>
      </c>
      <c r="E32" s="14" t="s">
        <v>325</v>
      </c>
      <c r="F32" s="14" t="s">
        <v>324</v>
      </c>
      <c r="G32" s="3"/>
      <c r="H32" s="3"/>
      <c r="I32" s="3"/>
      <c r="J32" s="3"/>
      <c r="K32" s="3"/>
    </row>
    <row r="33" spans="1:11" ht="28.8" x14ac:dyDescent="0.5">
      <c r="A33" s="22"/>
      <c r="B33" s="21" t="s">
        <v>208</v>
      </c>
      <c r="C33" s="14" t="s">
        <v>209</v>
      </c>
      <c r="D33" s="14" t="s">
        <v>229</v>
      </c>
      <c r="E33" s="14" t="s">
        <v>343</v>
      </c>
      <c r="F33" s="14" t="s">
        <v>347</v>
      </c>
      <c r="G33" s="3"/>
      <c r="H33" s="3"/>
      <c r="I33" s="3"/>
      <c r="J33" s="3"/>
      <c r="K33" s="3"/>
    </row>
    <row r="34" spans="1:11" x14ac:dyDescent="0.5">
      <c r="A34" s="22"/>
      <c r="B34" s="21"/>
      <c r="C34" s="14" t="s">
        <v>210</v>
      </c>
      <c r="D34" s="14" t="s">
        <v>228</v>
      </c>
      <c r="E34" s="14" t="s">
        <v>57</v>
      </c>
      <c r="F34" s="14" t="s">
        <v>334</v>
      </c>
      <c r="G34" s="3"/>
      <c r="H34" s="3"/>
      <c r="I34" s="3"/>
      <c r="J34" s="3"/>
      <c r="K34" s="3"/>
    </row>
    <row r="35" spans="1:11" ht="28.8" x14ac:dyDescent="0.5">
      <c r="A35" s="22"/>
      <c r="B35" s="21" t="s">
        <v>211</v>
      </c>
      <c r="C35" s="14" t="s">
        <v>235</v>
      </c>
      <c r="D35" s="14" t="s">
        <v>219</v>
      </c>
      <c r="E35" s="14" t="s">
        <v>328</v>
      </c>
      <c r="F35" s="14" t="s">
        <v>327</v>
      </c>
      <c r="G35" s="3"/>
      <c r="H35" s="3"/>
      <c r="I35" s="3"/>
      <c r="J35" s="3"/>
      <c r="K35" s="3"/>
    </row>
    <row r="36" spans="1:11" ht="28.8" x14ac:dyDescent="0.5">
      <c r="A36" s="22"/>
      <c r="B36" s="21"/>
      <c r="C36" s="14" t="s">
        <v>212</v>
      </c>
      <c r="D36" s="14" t="s">
        <v>402</v>
      </c>
      <c r="E36" s="14" t="s">
        <v>241</v>
      </c>
      <c r="F36" s="14" t="s">
        <v>335</v>
      </c>
      <c r="G36" s="3"/>
      <c r="H36" s="3"/>
      <c r="I36" s="3"/>
      <c r="J36" s="3"/>
      <c r="K36" s="3"/>
    </row>
    <row r="37" spans="1:11" ht="28.8" x14ac:dyDescent="0.5">
      <c r="A37" s="22"/>
      <c r="B37" s="21" t="s">
        <v>220</v>
      </c>
      <c r="C37" s="14" t="s">
        <v>213</v>
      </c>
      <c r="D37" s="14" t="s">
        <v>221</v>
      </c>
      <c r="E37" s="14" t="s">
        <v>241</v>
      </c>
      <c r="F37" s="14" t="s">
        <v>308</v>
      </c>
      <c r="G37" s="3"/>
      <c r="H37" s="3"/>
      <c r="I37" s="3"/>
      <c r="J37" s="3"/>
      <c r="K37" s="3"/>
    </row>
    <row r="38" spans="1:11" x14ac:dyDescent="0.5">
      <c r="A38" s="22"/>
      <c r="B38" s="21"/>
      <c r="C38" s="14" t="s">
        <v>214</v>
      </c>
      <c r="D38" s="14" t="s">
        <v>222</v>
      </c>
      <c r="E38" s="14" t="s">
        <v>241</v>
      </c>
      <c r="F38" s="14" t="s">
        <v>307</v>
      </c>
      <c r="G38" s="3"/>
      <c r="H38" s="3"/>
      <c r="I38" s="3"/>
      <c r="J38" s="3"/>
      <c r="K38" s="3"/>
    </row>
    <row r="39" spans="1:11" ht="28.8" x14ac:dyDescent="0.5">
      <c r="A39" s="22"/>
      <c r="B39" s="21"/>
      <c r="C39" s="14" t="s">
        <v>223</v>
      </c>
      <c r="D39" s="14" t="s">
        <v>224</v>
      </c>
      <c r="E39" s="14" t="s">
        <v>385</v>
      </c>
      <c r="F39" s="14" t="s">
        <v>310</v>
      </c>
      <c r="G39" s="3"/>
      <c r="H39" s="3"/>
      <c r="I39" s="3"/>
      <c r="J39" s="3"/>
      <c r="K39" s="3"/>
    </row>
    <row r="40" spans="1:11" ht="28.8" x14ac:dyDescent="0.5">
      <c r="A40" s="22"/>
      <c r="B40" s="21"/>
      <c r="C40" s="14" t="s">
        <v>215</v>
      </c>
      <c r="D40" s="14" t="s">
        <v>309</v>
      </c>
      <c r="E40" s="14" t="s">
        <v>386</v>
      </c>
      <c r="F40" s="14" t="s">
        <v>311</v>
      </c>
      <c r="G40" s="3"/>
      <c r="H40" s="3"/>
      <c r="I40" s="3"/>
      <c r="J40" s="3"/>
      <c r="K40" s="3"/>
    </row>
    <row r="41" spans="1:11" ht="28.8" x14ac:dyDescent="0.5">
      <c r="A41" s="22"/>
      <c r="B41" s="21"/>
      <c r="C41" s="14" t="s">
        <v>323</v>
      </c>
      <c r="D41" s="14" t="s">
        <v>216</v>
      </c>
      <c r="E41" s="14" t="s">
        <v>292</v>
      </c>
      <c r="F41" s="14" t="s">
        <v>322</v>
      </c>
      <c r="G41" s="3"/>
      <c r="H41" s="3"/>
      <c r="I41" s="3"/>
      <c r="J41" s="3"/>
      <c r="K41" s="3"/>
    </row>
    <row r="42" spans="1:11" ht="57.6" x14ac:dyDescent="0.5">
      <c r="A42" s="22"/>
      <c r="B42" s="21"/>
      <c r="C42" s="14" t="s">
        <v>217</v>
      </c>
      <c r="D42" s="14" t="s">
        <v>225</v>
      </c>
      <c r="E42" s="14" t="s">
        <v>289</v>
      </c>
      <c r="F42" s="14" t="s">
        <v>321</v>
      </c>
      <c r="G42" s="3"/>
      <c r="H42" s="3"/>
      <c r="I42" s="3"/>
      <c r="J42" s="3"/>
      <c r="K42" s="3"/>
    </row>
    <row r="43" spans="1:11" ht="28.8" x14ac:dyDescent="0.5">
      <c r="A43" s="22"/>
      <c r="B43" s="21" t="s">
        <v>218</v>
      </c>
      <c r="C43" s="14" t="s">
        <v>227</v>
      </c>
      <c r="D43" s="14" t="s">
        <v>226</v>
      </c>
      <c r="E43" s="14" t="s">
        <v>344</v>
      </c>
      <c r="F43" s="14" t="s">
        <v>347</v>
      </c>
      <c r="G43" s="3"/>
      <c r="H43" s="3"/>
      <c r="I43" s="3"/>
      <c r="J43" s="3"/>
      <c r="K43" s="3"/>
    </row>
    <row r="44" spans="1:11" ht="28.8" x14ac:dyDescent="0.5">
      <c r="A44" s="22"/>
      <c r="B44" s="21"/>
      <c r="C44" s="14" t="s">
        <v>210</v>
      </c>
      <c r="D44" s="14" t="s">
        <v>228</v>
      </c>
      <c r="E44" s="14" t="s">
        <v>330</v>
      </c>
      <c r="F44" s="14" t="s">
        <v>329</v>
      </c>
      <c r="G44" s="3"/>
      <c r="H44" s="3"/>
      <c r="I44" s="3"/>
      <c r="J44" s="3"/>
      <c r="K44" s="3"/>
    </row>
    <row r="45" spans="1:11" ht="43.2" x14ac:dyDescent="0.5">
      <c r="A45" s="25"/>
      <c r="B45" s="25" t="s">
        <v>42</v>
      </c>
      <c r="C45" s="16" t="s">
        <v>12</v>
      </c>
      <c r="D45" s="16" t="s">
        <v>55</v>
      </c>
      <c r="E45" s="14" t="s">
        <v>346</v>
      </c>
      <c r="F45" s="16" t="s">
        <v>345</v>
      </c>
      <c r="G45" s="3"/>
      <c r="H45" s="3"/>
      <c r="I45" s="3"/>
      <c r="J45" s="3"/>
      <c r="K45" s="3"/>
    </row>
    <row r="46" spans="1:11" ht="28.8" x14ac:dyDescent="0.5">
      <c r="A46" s="26"/>
      <c r="B46" s="25"/>
      <c r="C46" s="16" t="s">
        <v>26</v>
      </c>
      <c r="D46" s="16" t="s">
        <v>28</v>
      </c>
      <c r="E46" s="14" t="s">
        <v>337</v>
      </c>
      <c r="F46" s="16" t="s">
        <v>145</v>
      </c>
      <c r="G46" s="3"/>
      <c r="H46" s="3"/>
      <c r="I46" s="3"/>
      <c r="J46" s="3"/>
      <c r="K46" s="3"/>
    </row>
    <row r="47" spans="1:11" ht="28.8" x14ac:dyDescent="0.5">
      <c r="A47" s="26"/>
      <c r="B47" s="25"/>
      <c r="C47" s="16" t="s">
        <v>27</v>
      </c>
      <c r="D47" s="16" t="s">
        <v>29</v>
      </c>
      <c r="E47" s="14" t="s">
        <v>336</v>
      </c>
      <c r="F47" s="16" t="s">
        <v>341</v>
      </c>
      <c r="G47" s="3"/>
      <c r="H47" s="3"/>
      <c r="I47" s="3"/>
      <c r="J47" s="3"/>
      <c r="K47" s="3"/>
    </row>
    <row r="48" spans="1:11" ht="28.8" x14ac:dyDescent="0.5">
      <c r="A48" s="26"/>
      <c r="B48" s="25"/>
      <c r="C48" s="16" t="s">
        <v>435</v>
      </c>
      <c r="D48" s="16" t="s">
        <v>362</v>
      </c>
      <c r="E48" s="16" t="s">
        <v>340</v>
      </c>
      <c r="F48" s="16" t="s">
        <v>354</v>
      </c>
      <c r="G48" s="3"/>
      <c r="H48" s="3"/>
      <c r="I48" s="3"/>
      <c r="J48" s="3"/>
      <c r="K48" s="3"/>
    </row>
    <row r="49" spans="1:11" s="6" customFormat="1" x14ac:dyDescent="0.5">
      <c r="A49" s="26"/>
      <c r="B49" s="25"/>
      <c r="C49" s="16" t="s">
        <v>359</v>
      </c>
      <c r="D49" s="16" t="s">
        <v>360</v>
      </c>
      <c r="E49" s="20" t="s">
        <v>14</v>
      </c>
      <c r="F49" s="16" t="s">
        <v>361</v>
      </c>
      <c r="G49" s="3"/>
      <c r="H49" s="3"/>
      <c r="I49" s="3"/>
      <c r="J49" s="3"/>
      <c r="K49" s="3"/>
    </row>
    <row r="50" spans="1:11" ht="28.8" x14ac:dyDescent="0.5">
      <c r="A50" s="26"/>
      <c r="B50" s="25"/>
      <c r="C50" s="16" t="s">
        <v>30</v>
      </c>
      <c r="D50" s="16" t="s">
        <v>363</v>
      </c>
      <c r="E50" s="14" t="s">
        <v>338</v>
      </c>
      <c r="F50" s="16" t="s">
        <v>326</v>
      </c>
      <c r="G50" s="3"/>
      <c r="H50" s="3"/>
      <c r="I50" s="3"/>
      <c r="J50" s="3"/>
      <c r="K50" s="3"/>
    </row>
    <row r="51" spans="1:11" ht="28.8" x14ac:dyDescent="0.5">
      <c r="A51" s="26"/>
      <c r="B51" s="25"/>
      <c r="C51" s="16" t="s">
        <v>31</v>
      </c>
      <c r="D51" s="16" t="s">
        <v>52</v>
      </c>
      <c r="E51" s="16" t="s">
        <v>13</v>
      </c>
      <c r="F51" s="16" t="s">
        <v>349</v>
      </c>
      <c r="G51" s="3"/>
      <c r="H51" s="3"/>
      <c r="I51" s="3"/>
      <c r="J51" s="3"/>
      <c r="K51" s="3"/>
    </row>
    <row r="52" spans="1:11" s="6" customFormat="1" x14ac:dyDescent="0.5">
      <c r="A52" s="26"/>
      <c r="B52" s="25"/>
      <c r="C52" s="16" t="s">
        <v>356</v>
      </c>
      <c r="D52" s="16" t="s">
        <v>364</v>
      </c>
      <c r="E52" s="16" t="s">
        <v>60</v>
      </c>
      <c r="F52" s="16" t="s">
        <v>357</v>
      </c>
      <c r="G52" s="3"/>
      <c r="H52" s="3"/>
      <c r="I52" s="3"/>
      <c r="J52" s="3"/>
      <c r="K52" s="3"/>
    </row>
    <row r="53" spans="1:11" x14ac:dyDescent="0.5">
      <c r="A53" s="26"/>
      <c r="B53" s="25"/>
      <c r="C53" s="16" t="s">
        <v>35</v>
      </c>
      <c r="D53" s="16" t="s">
        <v>365</v>
      </c>
      <c r="E53" s="16" t="s">
        <v>15</v>
      </c>
      <c r="F53" s="16" t="s">
        <v>351</v>
      </c>
      <c r="G53" s="3"/>
      <c r="H53" s="3"/>
      <c r="I53" s="3"/>
      <c r="J53" s="3"/>
      <c r="K53" s="3"/>
    </row>
    <row r="54" spans="1:11" ht="28.8" x14ac:dyDescent="0.5">
      <c r="A54" s="26"/>
      <c r="B54" s="25"/>
      <c r="C54" s="16" t="s">
        <v>174</v>
      </c>
      <c r="D54" s="16" t="s">
        <v>366</v>
      </c>
      <c r="E54" s="16" t="s">
        <v>15</v>
      </c>
      <c r="F54" s="16" t="s">
        <v>41</v>
      </c>
      <c r="G54" s="3"/>
      <c r="H54" s="3"/>
      <c r="I54" s="3"/>
      <c r="J54" s="3"/>
      <c r="K54" s="3"/>
    </row>
    <row r="55" spans="1:11" x14ac:dyDescent="0.5">
      <c r="A55" s="26"/>
      <c r="B55" s="25"/>
      <c r="C55" s="16" t="s">
        <v>37</v>
      </c>
      <c r="D55" s="16" t="s">
        <v>367</v>
      </c>
      <c r="E55" s="16" t="s">
        <v>15</v>
      </c>
      <c r="F55" s="16" t="s">
        <v>352</v>
      </c>
      <c r="G55" s="3"/>
      <c r="H55" s="3"/>
      <c r="I55" s="3"/>
      <c r="J55" s="3"/>
      <c r="K55" s="3"/>
    </row>
    <row r="56" spans="1:11" ht="28.8" x14ac:dyDescent="0.5">
      <c r="A56" s="26"/>
      <c r="B56" s="25"/>
      <c r="C56" s="16" t="s">
        <v>36</v>
      </c>
      <c r="D56" s="16" t="s">
        <v>368</v>
      </c>
      <c r="E56" s="16" t="s">
        <v>15</v>
      </c>
      <c r="F56" s="16" t="s">
        <v>353</v>
      </c>
      <c r="G56" s="3"/>
      <c r="H56" s="3"/>
      <c r="I56" s="3"/>
      <c r="J56" s="3"/>
      <c r="K56" s="3"/>
    </row>
    <row r="57" spans="1:11" x14ac:dyDescent="0.5">
      <c r="A57" s="26"/>
      <c r="B57" s="25"/>
      <c r="C57" s="16" t="s">
        <v>54</v>
      </c>
      <c r="D57" s="16" t="s">
        <v>369</v>
      </c>
      <c r="E57" s="16" t="s">
        <v>13</v>
      </c>
      <c r="F57" s="16" t="s">
        <v>348</v>
      </c>
      <c r="G57" s="3"/>
      <c r="H57" s="3"/>
      <c r="I57" s="3"/>
      <c r="J57" s="3"/>
      <c r="K57" s="3"/>
    </row>
    <row r="58" spans="1:11" x14ac:dyDescent="0.5">
      <c r="A58" s="26"/>
      <c r="B58" s="25"/>
      <c r="C58" s="16" t="s">
        <v>53</v>
      </c>
      <c r="D58" s="16" t="s">
        <v>403</v>
      </c>
      <c r="E58" s="16" t="s">
        <v>15</v>
      </c>
      <c r="F58" s="16" t="s">
        <v>355</v>
      </c>
      <c r="G58" s="3"/>
      <c r="H58" s="3"/>
      <c r="I58" s="3"/>
      <c r="J58" s="3"/>
      <c r="K58" s="3"/>
    </row>
    <row r="59" spans="1:11" x14ac:dyDescent="0.5">
      <c r="G59" s="3"/>
      <c r="H59" s="3"/>
      <c r="I59" s="3"/>
      <c r="J59" s="3"/>
      <c r="K59" s="3"/>
    </row>
  </sheetData>
  <mergeCells count="7">
    <mergeCell ref="B3:F3"/>
    <mergeCell ref="A4:A5"/>
    <mergeCell ref="B4:B5"/>
    <mergeCell ref="C4:C5"/>
    <mergeCell ref="D4:D5"/>
    <mergeCell ref="E4:E5"/>
    <mergeCell ref="F4:F5"/>
  </mergeCells>
  <phoneticPr fontId="1"/>
  <printOptions horizontalCentered="1" verticalCentered="1"/>
  <pageMargins left="0.70866141732283472" right="0.70866141732283472" top="0.74803149606299213" bottom="0.74803149606299213" header="0.31496062992125984" footer="0.31496062992125984"/>
  <pageSetup paperSize="8" scale="61" fitToHeight="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D8B1B-267D-43B1-B1C0-FFF8FDD7FCA8}">
  <sheetPr>
    <pageSetUpPr fitToPage="1"/>
  </sheetPr>
  <dimension ref="A1:K83"/>
  <sheetViews>
    <sheetView showGridLines="0" view="pageBreakPreview" zoomScale="60" zoomScaleNormal="55" workbookViewId="0"/>
  </sheetViews>
  <sheetFormatPr defaultColWidth="9.26953125" defaultRowHeight="16.2" x14ac:dyDescent="0.5"/>
  <cols>
    <col min="1" max="3" width="15.81640625" style="1" customWidth="1"/>
    <col min="4" max="4" width="40.7265625" style="1" customWidth="1"/>
    <col min="5" max="6" width="15.81640625" style="1" customWidth="1"/>
    <col min="7" max="7" width="38.81640625" style="1" bestFit="1" customWidth="1"/>
    <col min="8" max="8" width="40.7265625" style="1" customWidth="1"/>
    <col min="9" max="9" width="31.26953125" style="1" customWidth="1"/>
    <col min="10" max="11" width="27.81640625" style="1" customWidth="1"/>
    <col min="12" max="16384" width="9.26953125" style="1"/>
  </cols>
  <sheetData>
    <row r="1" spans="1:11" ht="28.5" customHeight="1" x14ac:dyDescent="0.5">
      <c r="K1" s="7"/>
    </row>
    <row r="2" spans="1:11" ht="30" x14ac:dyDescent="0.5">
      <c r="A2" s="9" t="s">
        <v>34</v>
      </c>
      <c r="B2" s="10"/>
      <c r="C2" s="10"/>
      <c r="D2" s="10"/>
      <c r="E2" s="10"/>
      <c r="F2" s="10"/>
      <c r="G2" s="10"/>
      <c r="H2" s="10"/>
      <c r="I2" s="10"/>
      <c r="J2" s="10"/>
      <c r="K2" s="12"/>
    </row>
    <row r="3" spans="1:11" ht="32.4" x14ac:dyDescent="0.5">
      <c r="A3" s="8" t="s">
        <v>39</v>
      </c>
      <c r="B3" s="8" t="s">
        <v>8</v>
      </c>
      <c r="C3" s="8" t="s">
        <v>7</v>
      </c>
      <c r="D3" s="8" t="s">
        <v>10</v>
      </c>
      <c r="E3" s="8" t="s">
        <v>25</v>
      </c>
      <c r="F3" s="8" t="s">
        <v>399</v>
      </c>
      <c r="G3" s="8" t="s">
        <v>6</v>
      </c>
      <c r="H3" s="8" t="s">
        <v>32</v>
      </c>
      <c r="I3" s="8" t="s">
        <v>62</v>
      </c>
      <c r="J3" s="8" t="s">
        <v>11</v>
      </c>
      <c r="K3" s="8" t="s">
        <v>9</v>
      </c>
    </row>
    <row r="4" spans="1:11" ht="32.4" x14ac:dyDescent="0.5">
      <c r="A4" s="27" t="s">
        <v>63</v>
      </c>
      <c r="B4" s="27" t="s">
        <v>64</v>
      </c>
      <c r="C4" s="27" t="s">
        <v>65</v>
      </c>
      <c r="D4" s="4" t="s">
        <v>411</v>
      </c>
      <c r="E4" s="4">
        <v>1</v>
      </c>
      <c r="F4" s="4" t="str">
        <f>B$4&amp;"-"&amp;E4</f>
        <v>A1-1</v>
      </c>
      <c r="G4" s="4" t="s">
        <v>405</v>
      </c>
      <c r="H4" s="4" t="s">
        <v>406</v>
      </c>
      <c r="I4" s="4" t="s">
        <v>436</v>
      </c>
      <c r="J4" s="4" t="s">
        <v>66</v>
      </c>
      <c r="K4" s="4" t="s">
        <v>66</v>
      </c>
    </row>
    <row r="5" spans="1:11" ht="32.4" x14ac:dyDescent="0.5">
      <c r="A5" s="27"/>
      <c r="B5" s="27"/>
      <c r="C5" s="27"/>
      <c r="D5" s="4"/>
      <c r="E5" s="4">
        <v>2</v>
      </c>
      <c r="F5" s="4" t="str">
        <f>B$4&amp;"-"&amp;E5</f>
        <v>A1-2</v>
      </c>
      <c r="G5" s="4" t="s">
        <v>283</v>
      </c>
      <c r="H5" s="4" t="s">
        <v>284</v>
      </c>
      <c r="I5" s="4"/>
      <c r="J5" s="4"/>
      <c r="K5" s="4"/>
    </row>
    <row r="6" spans="1:11" ht="32.4" x14ac:dyDescent="0.5">
      <c r="A6" s="27"/>
      <c r="B6" s="27"/>
      <c r="C6" s="27"/>
      <c r="D6" s="4"/>
      <c r="E6" s="4">
        <v>3</v>
      </c>
      <c r="F6" s="4" t="str">
        <f>B$4&amp;"-"&amp;E6</f>
        <v>A1-3</v>
      </c>
      <c r="G6" s="4" t="s">
        <v>285</v>
      </c>
      <c r="H6" s="4" t="s">
        <v>286</v>
      </c>
      <c r="I6" s="4"/>
      <c r="J6" s="4"/>
      <c r="K6" s="4"/>
    </row>
    <row r="7" spans="1:11" ht="48.6" x14ac:dyDescent="0.5">
      <c r="A7" s="27"/>
      <c r="B7" s="27"/>
      <c r="C7" s="27"/>
      <c r="D7" s="4"/>
      <c r="E7" s="4">
        <v>4</v>
      </c>
      <c r="F7" s="4" t="str">
        <f>B$4&amp;"-"&amp;E7</f>
        <v>A1-4</v>
      </c>
      <c r="G7" s="4" t="s">
        <v>249</v>
      </c>
      <c r="H7" s="4" t="s">
        <v>379</v>
      </c>
      <c r="I7" s="4" t="s">
        <v>251</v>
      </c>
      <c r="J7" s="4"/>
      <c r="K7" s="4"/>
    </row>
    <row r="8" spans="1:11" ht="32.4" x14ac:dyDescent="0.5">
      <c r="A8" s="27"/>
      <c r="B8" s="27" t="s">
        <v>67</v>
      </c>
      <c r="C8" s="27" t="s">
        <v>68</v>
      </c>
      <c r="D8" s="4" t="s">
        <v>412</v>
      </c>
      <c r="E8" s="4">
        <v>0</v>
      </c>
      <c r="F8" s="4" t="str">
        <f>B$8&amp;"-"&amp;E8</f>
        <v>A2-0</v>
      </c>
      <c r="G8" s="4" t="s">
        <v>69</v>
      </c>
      <c r="H8" s="4" t="s">
        <v>410</v>
      </c>
      <c r="I8" s="4"/>
      <c r="J8" s="4"/>
      <c r="K8" s="4"/>
    </row>
    <row r="9" spans="1:11" ht="32.4" x14ac:dyDescent="0.5">
      <c r="A9" s="27"/>
      <c r="B9" s="27"/>
      <c r="C9" s="27"/>
      <c r="D9" s="4"/>
      <c r="E9" s="4">
        <v>1</v>
      </c>
      <c r="F9" s="4" t="str">
        <f t="shared" ref="F9:F15" si="0">B$8&amp;"-"&amp;E9</f>
        <v>A2-1</v>
      </c>
      <c r="G9" s="4" t="s">
        <v>70</v>
      </c>
      <c r="H9" s="4" t="s">
        <v>71</v>
      </c>
      <c r="I9" s="4"/>
      <c r="J9" s="4"/>
      <c r="K9" s="4"/>
    </row>
    <row r="10" spans="1:11" ht="32.4" x14ac:dyDescent="0.5">
      <c r="A10" s="27"/>
      <c r="B10" s="27"/>
      <c r="C10" s="27"/>
      <c r="D10" s="4"/>
      <c r="E10" s="4">
        <v>2</v>
      </c>
      <c r="F10" s="4" t="str">
        <f t="shared" si="0"/>
        <v>A2-2</v>
      </c>
      <c r="G10" s="4" t="s">
        <v>72</v>
      </c>
      <c r="H10" s="4" t="s">
        <v>73</v>
      </c>
      <c r="I10" s="4"/>
      <c r="J10" s="4"/>
      <c r="K10" s="4"/>
    </row>
    <row r="11" spans="1:11" ht="32.4" x14ac:dyDescent="0.5">
      <c r="A11" s="27"/>
      <c r="B11" s="27"/>
      <c r="C11" s="27"/>
      <c r="D11" s="4"/>
      <c r="E11" s="4">
        <v>3</v>
      </c>
      <c r="F11" s="4" t="str">
        <f t="shared" si="0"/>
        <v>A2-3</v>
      </c>
      <c r="G11" s="4" t="s">
        <v>74</v>
      </c>
      <c r="H11" s="4" t="s">
        <v>75</v>
      </c>
      <c r="I11" s="4"/>
      <c r="J11" s="4"/>
      <c r="K11" s="4"/>
    </row>
    <row r="12" spans="1:11" ht="48.6" x14ac:dyDescent="0.5">
      <c r="A12" s="27"/>
      <c r="B12" s="27"/>
      <c r="C12" s="27"/>
      <c r="D12" s="4"/>
      <c r="E12" s="4">
        <v>4</v>
      </c>
      <c r="F12" s="4" t="str">
        <f t="shared" si="0"/>
        <v>A2-4</v>
      </c>
      <c r="G12" s="4" t="s">
        <v>76</v>
      </c>
      <c r="H12" s="4" t="s">
        <v>77</v>
      </c>
      <c r="I12" s="4" t="s">
        <v>78</v>
      </c>
      <c r="J12" s="4"/>
      <c r="K12" s="4"/>
    </row>
    <row r="13" spans="1:11" ht="48.6" x14ac:dyDescent="0.5">
      <c r="A13" s="27"/>
      <c r="B13" s="27"/>
      <c r="C13" s="27"/>
      <c r="D13" s="10"/>
      <c r="E13" s="4">
        <v>5</v>
      </c>
      <c r="F13" s="4" t="str">
        <f t="shared" si="0"/>
        <v>A2-5</v>
      </c>
      <c r="G13" s="4" t="s">
        <v>79</v>
      </c>
      <c r="H13" s="4" t="s">
        <v>80</v>
      </c>
      <c r="I13" s="4" t="s">
        <v>81</v>
      </c>
      <c r="J13" s="4"/>
      <c r="K13" s="4"/>
    </row>
    <row r="14" spans="1:11" ht="32.4" x14ac:dyDescent="0.5">
      <c r="A14" s="27"/>
      <c r="B14" s="27"/>
      <c r="C14" s="27"/>
      <c r="D14" s="4"/>
      <c r="E14" s="4">
        <v>6</v>
      </c>
      <c r="F14" s="4" t="str">
        <f t="shared" si="0"/>
        <v>A2-6</v>
      </c>
      <c r="G14" s="4" t="s">
        <v>82</v>
      </c>
      <c r="H14" s="4" t="s">
        <v>83</v>
      </c>
      <c r="I14" s="4"/>
      <c r="J14" s="4"/>
      <c r="K14" s="4"/>
    </row>
    <row r="15" spans="1:11" ht="48.6" x14ac:dyDescent="0.5">
      <c r="A15" s="27"/>
      <c r="B15" s="27"/>
      <c r="C15" s="27"/>
      <c r="D15" s="4"/>
      <c r="E15" s="4">
        <v>7</v>
      </c>
      <c r="F15" s="4" t="str">
        <f t="shared" si="0"/>
        <v>A2-7</v>
      </c>
      <c r="G15" s="4" t="s">
        <v>84</v>
      </c>
      <c r="H15" s="4" t="s">
        <v>396</v>
      </c>
      <c r="I15" s="4" t="s">
        <v>85</v>
      </c>
      <c r="J15" s="4"/>
      <c r="K15" s="4"/>
    </row>
    <row r="16" spans="1:11" ht="48.6" x14ac:dyDescent="0.5">
      <c r="A16" s="27"/>
      <c r="B16" s="27" t="s">
        <v>86</v>
      </c>
      <c r="C16" s="27" t="s">
        <v>87</v>
      </c>
      <c r="D16" s="4" t="s">
        <v>245</v>
      </c>
      <c r="E16" s="4">
        <v>0</v>
      </c>
      <c r="F16" s="4" t="str">
        <f>B$16&amp;"-"&amp;E16</f>
        <v>A3-0</v>
      </c>
      <c r="G16" s="4" t="s">
        <v>88</v>
      </c>
      <c r="H16" s="4" t="s">
        <v>409</v>
      </c>
      <c r="I16" s="4" t="s">
        <v>254</v>
      </c>
      <c r="J16" s="4"/>
      <c r="K16" s="4"/>
    </row>
    <row r="17" spans="1:11" ht="32.4" x14ac:dyDescent="0.5">
      <c r="A17" s="27"/>
      <c r="B17" s="27"/>
      <c r="C17" s="27"/>
      <c r="D17" s="10"/>
      <c r="E17" s="4">
        <v>1</v>
      </c>
      <c r="F17" s="4" t="str">
        <f>B$16&amp;"-"&amp;E17</f>
        <v>A3-1</v>
      </c>
      <c r="G17" s="4" t="s">
        <v>89</v>
      </c>
      <c r="H17" s="4" t="s">
        <v>90</v>
      </c>
      <c r="I17" s="4"/>
      <c r="J17" s="4"/>
      <c r="K17" s="4"/>
    </row>
    <row r="18" spans="1:11" ht="64.8" x14ac:dyDescent="0.5">
      <c r="A18" s="27"/>
      <c r="B18" s="27"/>
      <c r="C18" s="27"/>
      <c r="D18" s="4"/>
      <c r="E18" s="4">
        <v>2</v>
      </c>
      <c r="F18" s="4" t="str">
        <f>B$16&amp;"-"&amp;E18</f>
        <v>A3-2</v>
      </c>
      <c r="G18" s="4" t="s">
        <v>91</v>
      </c>
      <c r="H18" s="4" t="s">
        <v>92</v>
      </c>
      <c r="I18" s="4"/>
      <c r="J18" s="4"/>
      <c r="K18" s="4"/>
    </row>
    <row r="19" spans="1:11" ht="32.4" x14ac:dyDescent="0.5">
      <c r="A19" s="27"/>
      <c r="B19" s="27"/>
      <c r="C19" s="27"/>
      <c r="D19" s="4"/>
      <c r="E19" s="4">
        <v>3</v>
      </c>
      <c r="F19" s="4" t="str">
        <f>B$16&amp;"-"&amp;E19</f>
        <v>A3-3</v>
      </c>
      <c r="G19" s="4" t="s">
        <v>252</v>
      </c>
      <c r="H19" s="4" t="s">
        <v>253</v>
      </c>
      <c r="I19" s="4"/>
      <c r="J19" s="4"/>
      <c r="K19" s="4"/>
    </row>
    <row r="20" spans="1:11" x14ac:dyDescent="0.5">
      <c r="A20" s="27"/>
      <c r="B20" s="27"/>
      <c r="C20" s="27"/>
      <c r="D20" s="4"/>
      <c r="E20" s="4">
        <v>4</v>
      </c>
      <c r="F20" s="4" t="str">
        <f>B$16&amp;"-"&amp;E20</f>
        <v>A3-4</v>
      </c>
      <c r="G20" s="4" t="s">
        <v>271</v>
      </c>
      <c r="H20" s="4" t="s">
        <v>272</v>
      </c>
      <c r="I20" s="4"/>
      <c r="J20" s="4"/>
      <c r="K20" s="4"/>
    </row>
    <row r="21" spans="1:11" ht="48.6" x14ac:dyDescent="0.5">
      <c r="A21" s="27"/>
      <c r="B21" s="27" t="s">
        <v>93</v>
      </c>
      <c r="C21" s="27" t="s">
        <v>387</v>
      </c>
      <c r="D21" s="4" t="s">
        <v>171</v>
      </c>
      <c r="E21" s="4">
        <v>0</v>
      </c>
      <c r="F21" s="4" t="str">
        <f>B$21&amp;"-"&amp;E21</f>
        <v>A4-0</v>
      </c>
      <c r="G21" s="4" t="s">
        <v>94</v>
      </c>
      <c r="H21" s="4"/>
      <c r="I21" s="4" t="s">
        <v>95</v>
      </c>
      <c r="J21" s="4"/>
      <c r="K21" s="4"/>
    </row>
    <row r="22" spans="1:11" ht="32.4" x14ac:dyDescent="0.5">
      <c r="A22" s="27"/>
      <c r="B22" s="27"/>
      <c r="C22" s="27"/>
      <c r="D22" s="10"/>
      <c r="E22" s="4">
        <v>1</v>
      </c>
      <c r="F22" s="4" t="str">
        <f t="shared" ref="F22:F23" si="1">B$21&amp;"-"&amp;E22</f>
        <v>A4-1</v>
      </c>
      <c r="G22" s="4" t="s">
        <v>96</v>
      </c>
      <c r="H22" s="4" t="s">
        <v>97</v>
      </c>
      <c r="I22" s="4" t="s">
        <v>261</v>
      </c>
      <c r="J22" s="4"/>
      <c r="K22" s="4"/>
    </row>
    <row r="23" spans="1:11" ht="48.6" x14ac:dyDescent="0.5">
      <c r="A23" s="27"/>
      <c r="B23" s="27"/>
      <c r="C23" s="27"/>
      <c r="D23" s="4"/>
      <c r="E23" s="4">
        <v>2</v>
      </c>
      <c r="F23" s="4" t="str">
        <f t="shared" si="1"/>
        <v>A4-2</v>
      </c>
      <c r="G23" s="4" t="s">
        <v>98</v>
      </c>
      <c r="H23" s="4" t="s">
        <v>99</v>
      </c>
      <c r="I23" s="4" t="s">
        <v>260</v>
      </c>
      <c r="J23" s="4"/>
      <c r="K23" s="4"/>
    </row>
    <row r="24" spans="1:11" s="28" customFormat="1" ht="32.4" x14ac:dyDescent="0.5">
      <c r="A24" s="27" t="s">
        <v>100</v>
      </c>
      <c r="B24" s="27" t="s">
        <v>278</v>
      </c>
      <c r="C24" s="27" t="s">
        <v>281</v>
      </c>
      <c r="D24" s="4" t="s">
        <v>262</v>
      </c>
      <c r="E24" s="4">
        <v>0</v>
      </c>
      <c r="F24" s="4" t="str">
        <f>B$24&amp;"-"&amp;E24</f>
        <v>B1-0</v>
      </c>
      <c r="G24" s="4" t="s">
        <v>94</v>
      </c>
      <c r="H24" s="4"/>
      <c r="I24" s="4"/>
      <c r="J24" s="4"/>
      <c r="K24" s="4"/>
    </row>
    <row r="25" spans="1:11" s="28" customFormat="1" ht="32.4" x14ac:dyDescent="0.5">
      <c r="A25" s="27"/>
      <c r="B25" s="27"/>
      <c r="C25" s="27"/>
      <c r="D25" s="4"/>
      <c r="E25" s="4">
        <v>1</v>
      </c>
      <c r="F25" s="4" t="str">
        <f>B$24&amp;"-"&amp;E25</f>
        <v>B1-1</v>
      </c>
      <c r="G25" s="4" t="s">
        <v>259</v>
      </c>
      <c r="H25" s="4" t="s">
        <v>263</v>
      </c>
      <c r="I25" s="4" t="s">
        <v>270</v>
      </c>
      <c r="J25" s="4"/>
      <c r="K25" s="4"/>
    </row>
    <row r="26" spans="1:11" s="28" customFormat="1" ht="32.4" x14ac:dyDescent="0.5">
      <c r="A26" s="27"/>
      <c r="B26" s="27"/>
      <c r="C26" s="27"/>
      <c r="D26" s="4"/>
      <c r="E26" s="4">
        <v>2</v>
      </c>
      <c r="F26" s="4" t="str">
        <f>B$24&amp;"-"&amp;E26</f>
        <v>B1-2</v>
      </c>
      <c r="G26" s="4" t="s">
        <v>265</v>
      </c>
      <c r="H26" s="4" t="s">
        <v>390</v>
      </c>
      <c r="I26" s="4" t="s">
        <v>269</v>
      </c>
      <c r="J26" s="4"/>
      <c r="K26" s="4"/>
    </row>
    <row r="27" spans="1:11" s="28" customFormat="1" ht="32.4" x14ac:dyDescent="0.5">
      <c r="A27" s="27"/>
      <c r="B27" s="27"/>
      <c r="C27" s="27"/>
      <c r="D27" s="4"/>
      <c r="E27" s="4">
        <v>3</v>
      </c>
      <c r="F27" s="4" t="str">
        <f>B$24&amp;"-"&amp;E27</f>
        <v>B1-3</v>
      </c>
      <c r="G27" s="4" t="s">
        <v>267</v>
      </c>
      <c r="H27" s="4" t="s">
        <v>266</v>
      </c>
      <c r="I27" s="4" t="s">
        <v>268</v>
      </c>
      <c r="J27" s="4"/>
      <c r="K27" s="4"/>
    </row>
    <row r="28" spans="1:11" ht="48.6" x14ac:dyDescent="0.5">
      <c r="A28" s="27"/>
      <c r="B28" s="27" t="s">
        <v>279</v>
      </c>
      <c r="C28" s="27" t="s">
        <v>282</v>
      </c>
      <c r="D28" s="4" t="s">
        <v>101</v>
      </c>
      <c r="E28" s="4">
        <v>0</v>
      </c>
      <c r="F28" s="4" t="str">
        <f t="shared" ref="F28:F35" si="2">B$28&amp;"-"&amp;E28</f>
        <v>B2-0</v>
      </c>
      <c r="G28" s="4" t="s">
        <v>389</v>
      </c>
      <c r="H28" s="4" t="s">
        <v>413</v>
      </c>
      <c r="I28" s="4" t="s">
        <v>102</v>
      </c>
      <c r="J28" s="4"/>
      <c r="K28" s="4"/>
    </row>
    <row r="29" spans="1:11" ht="48.6" x14ac:dyDescent="0.5">
      <c r="A29" s="27"/>
      <c r="B29" s="27"/>
      <c r="C29" s="27"/>
      <c r="D29" s="4"/>
      <c r="E29" s="4">
        <v>1</v>
      </c>
      <c r="F29" s="4" t="str">
        <f t="shared" si="2"/>
        <v>B2-1</v>
      </c>
      <c r="G29" s="4" t="s">
        <v>103</v>
      </c>
      <c r="H29" s="4" t="s">
        <v>170</v>
      </c>
      <c r="I29" s="4"/>
      <c r="J29" s="4"/>
      <c r="K29" s="4"/>
    </row>
    <row r="30" spans="1:11" ht="32.4" x14ac:dyDescent="0.5">
      <c r="A30" s="27"/>
      <c r="B30" s="27"/>
      <c r="C30" s="27"/>
      <c r="D30" s="4"/>
      <c r="E30" s="4">
        <v>2</v>
      </c>
      <c r="F30" s="4" t="str">
        <f t="shared" si="2"/>
        <v>B2-2</v>
      </c>
      <c r="G30" s="4" t="s">
        <v>378</v>
      </c>
      <c r="H30" s="4" t="s">
        <v>104</v>
      </c>
      <c r="I30" s="4"/>
      <c r="J30" s="4"/>
      <c r="K30" s="4"/>
    </row>
    <row r="31" spans="1:11" ht="64.8" x14ac:dyDescent="0.5">
      <c r="A31" s="27"/>
      <c r="B31" s="27"/>
      <c r="C31" s="27"/>
      <c r="D31" s="4"/>
      <c r="E31" s="4">
        <v>3</v>
      </c>
      <c r="F31" s="4" t="str">
        <f t="shared" si="2"/>
        <v>B2-3</v>
      </c>
      <c r="G31" s="4" t="s">
        <v>414</v>
      </c>
      <c r="H31" s="4" t="s">
        <v>105</v>
      </c>
      <c r="I31" s="4"/>
      <c r="J31" s="4"/>
      <c r="K31" s="4"/>
    </row>
    <row r="32" spans="1:11" ht="32.4" x14ac:dyDescent="0.5">
      <c r="A32" s="27"/>
      <c r="B32" s="27"/>
      <c r="C32" s="27"/>
      <c r="D32" s="4"/>
      <c r="E32" s="4">
        <v>4</v>
      </c>
      <c r="F32" s="4" t="str">
        <f t="shared" si="2"/>
        <v>B2-4</v>
      </c>
      <c r="G32" s="4" t="s">
        <v>106</v>
      </c>
      <c r="H32" s="4" t="s">
        <v>107</v>
      </c>
      <c r="I32" s="4"/>
      <c r="J32" s="4"/>
      <c r="K32" s="4"/>
    </row>
    <row r="33" spans="1:11" ht="32.4" x14ac:dyDescent="0.5">
      <c r="A33" s="27"/>
      <c r="B33" s="27"/>
      <c r="C33" s="27"/>
      <c r="D33" s="4"/>
      <c r="E33" s="4">
        <v>5</v>
      </c>
      <c r="F33" s="4" t="str">
        <f t="shared" si="2"/>
        <v>B2-5</v>
      </c>
      <c r="G33" s="4" t="s">
        <v>108</v>
      </c>
      <c r="H33" s="4" t="s">
        <v>109</v>
      </c>
      <c r="I33" s="4"/>
      <c r="J33" s="4"/>
      <c r="K33" s="4"/>
    </row>
    <row r="34" spans="1:11" ht="32.4" x14ac:dyDescent="0.5">
      <c r="A34" s="27"/>
      <c r="B34" s="27"/>
      <c r="C34" s="27"/>
      <c r="D34" s="4"/>
      <c r="E34" s="4">
        <v>6</v>
      </c>
      <c r="F34" s="4" t="str">
        <f t="shared" si="2"/>
        <v>B2-6</v>
      </c>
      <c r="G34" s="4" t="s">
        <v>38</v>
      </c>
      <c r="H34" s="4" t="s">
        <v>110</v>
      </c>
      <c r="I34" s="4"/>
      <c r="J34" s="4"/>
      <c r="K34" s="4"/>
    </row>
    <row r="35" spans="1:11" ht="48.6" x14ac:dyDescent="0.5">
      <c r="A35" s="27"/>
      <c r="B35" s="27"/>
      <c r="C35" s="27"/>
      <c r="D35" s="4"/>
      <c r="E35" s="4">
        <v>7</v>
      </c>
      <c r="F35" s="4" t="str">
        <f t="shared" si="2"/>
        <v>B2-7</v>
      </c>
      <c r="G35" s="4" t="s">
        <v>264</v>
      </c>
      <c r="H35" s="4" t="s">
        <v>243</v>
      </c>
      <c r="I35" s="4"/>
      <c r="J35" s="4"/>
      <c r="K35" s="4"/>
    </row>
    <row r="36" spans="1:11" ht="48.6" x14ac:dyDescent="0.5">
      <c r="A36" s="27"/>
      <c r="B36" s="27" t="s">
        <v>280</v>
      </c>
      <c r="C36" s="27" t="s">
        <v>395</v>
      </c>
      <c r="D36" s="4" t="s">
        <v>111</v>
      </c>
      <c r="E36" s="4">
        <v>0</v>
      </c>
      <c r="F36" s="4" t="str">
        <f>B$36&amp;"-"&amp;E36</f>
        <v>B3-0</v>
      </c>
      <c r="G36" s="4" t="s">
        <v>388</v>
      </c>
      <c r="H36" s="4" t="s">
        <v>413</v>
      </c>
      <c r="I36" s="4"/>
      <c r="J36" s="4"/>
      <c r="K36" s="4"/>
    </row>
    <row r="37" spans="1:11" ht="32.4" x14ac:dyDescent="0.5">
      <c r="A37" s="27"/>
      <c r="B37" s="27"/>
      <c r="C37" s="27"/>
      <c r="D37" s="4"/>
      <c r="E37" s="4">
        <v>1</v>
      </c>
      <c r="F37" s="4" t="str">
        <f>B$36&amp;"-"&amp;E37</f>
        <v>B3-1</v>
      </c>
      <c r="G37" s="4" t="s">
        <v>112</v>
      </c>
      <c r="H37" s="4" t="s">
        <v>113</v>
      </c>
      <c r="I37" s="4"/>
      <c r="J37" s="4"/>
      <c r="K37" s="4"/>
    </row>
    <row r="38" spans="1:11" ht="48.6" x14ac:dyDescent="0.5">
      <c r="A38" s="27"/>
      <c r="B38" s="27"/>
      <c r="C38" s="27"/>
      <c r="D38" s="4"/>
      <c r="E38" s="4">
        <v>2</v>
      </c>
      <c r="F38" s="4" t="str">
        <f>B$36&amp;"-"&amp;E38</f>
        <v>B3-2</v>
      </c>
      <c r="G38" s="4" t="s">
        <v>114</v>
      </c>
      <c r="H38" s="4" t="s">
        <v>115</v>
      </c>
      <c r="I38" s="4"/>
      <c r="J38" s="4"/>
      <c r="K38" s="4"/>
    </row>
    <row r="39" spans="1:11" ht="48.6" x14ac:dyDescent="0.5">
      <c r="A39" s="27"/>
      <c r="B39" s="27"/>
      <c r="C39" s="27"/>
      <c r="D39" s="4"/>
      <c r="E39" s="4">
        <v>3</v>
      </c>
      <c r="F39" s="4" t="str">
        <f>B$36&amp;"-"&amp;E39</f>
        <v>B3-3</v>
      </c>
      <c r="G39" s="4" t="s">
        <v>4</v>
      </c>
      <c r="H39" s="4" t="s">
        <v>116</v>
      </c>
      <c r="I39" s="4"/>
      <c r="J39" s="4"/>
      <c r="K39" s="4"/>
    </row>
    <row r="40" spans="1:11" ht="48.6" x14ac:dyDescent="0.5">
      <c r="A40" s="27"/>
      <c r="B40" s="27"/>
      <c r="C40" s="27"/>
      <c r="D40" s="4"/>
      <c r="E40" s="4">
        <v>4</v>
      </c>
      <c r="F40" s="4" t="str">
        <f>B$36&amp;"-"&amp;E40</f>
        <v>B3-4</v>
      </c>
      <c r="G40" s="4" t="s">
        <v>415</v>
      </c>
      <c r="H40" s="4" t="s">
        <v>117</v>
      </c>
      <c r="I40" s="4"/>
      <c r="J40" s="4"/>
      <c r="K40" s="4"/>
    </row>
    <row r="41" spans="1:11" ht="32.4" x14ac:dyDescent="0.5">
      <c r="A41" s="27"/>
      <c r="B41" s="27"/>
      <c r="C41" s="27"/>
      <c r="D41" s="4"/>
      <c r="E41" s="4">
        <v>5</v>
      </c>
      <c r="F41" s="4" t="str">
        <f t="shared" ref="F41:F43" si="3">B$36&amp;"-"&amp;E41</f>
        <v>B3-5</v>
      </c>
      <c r="G41" s="4" t="s">
        <v>273</v>
      </c>
      <c r="H41" s="4" t="s">
        <v>250</v>
      </c>
      <c r="I41" s="4"/>
      <c r="J41" s="4"/>
      <c r="K41" s="4"/>
    </row>
    <row r="42" spans="1:11" ht="32.4" x14ac:dyDescent="0.5">
      <c r="A42" s="27"/>
      <c r="B42" s="27"/>
      <c r="C42" s="27"/>
      <c r="D42" s="4"/>
      <c r="E42" s="4">
        <v>6</v>
      </c>
      <c r="F42" s="4" t="str">
        <f t="shared" si="3"/>
        <v>B3-6</v>
      </c>
      <c r="G42" s="4" t="s">
        <v>276</v>
      </c>
      <c r="H42" s="4" t="s">
        <v>277</v>
      </c>
      <c r="I42" s="4"/>
      <c r="J42" s="4"/>
      <c r="K42" s="4"/>
    </row>
    <row r="43" spans="1:11" ht="32.4" x14ac:dyDescent="0.5">
      <c r="A43" s="27"/>
      <c r="B43" s="27"/>
      <c r="C43" s="27"/>
      <c r="D43" s="4"/>
      <c r="E43" s="4">
        <v>7</v>
      </c>
      <c r="F43" s="4" t="str">
        <f t="shared" si="3"/>
        <v>B3-7</v>
      </c>
      <c r="G43" s="4" t="s">
        <v>274</v>
      </c>
      <c r="H43" s="4" t="s">
        <v>275</v>
      </c>
      <c r="I43" s="4"/>
      <c r="J43" s="4"/>
      <c r="K43" s="4"/>
    </row>
    <row r="44" spans="1:11" ht="32.4" x14ac:dyDescent="0.5">
      <c r="A44" s="27"/>
      <c r="B44" s="27" t="s">
        <v>244</v>
      </c>
      <c r="C44" s="27" t="s">
        <v>416</v>
      </c>
      <c r="D44" s="4" t="s">
        <v>118</v>
      </c>
      <c r="E44" s="4">
        <v>1</v>
      </c>
      <c r="F44" s="4" t="str">
        <f t="shared" ref="F44:F49" si="4">B$44&amp;"-"&amp;E44</f>
        <v>B4-1</v>
      </c>
      <c r="G44" s="4" t="s">
        <v>417</v>
      </c>
      <c r="H44" s="4" t="s">
        <v>119</v>
      </c>
      <c r="I44" s="4"/>
      <c r="J44" s="4"/>
      <c r="K44" s="4"/>
    </row>
    <row r="45" spans="1:11" ht="32.4" x14ac:dyDescent="0.5">
      <c r="A45" s="27"/>
      <c r="B45" s="27"/>
      <c r="C45" s="27"/>
      <c r="D45" s="4"/>
      <c r="E45" s="4">
        <v>2</v>
      </c>
      <c r="F45" s="4" t="str">
        <f t="shared" si="4"/>
        <v>B4-2</v>
      </c>
      <c r="G45" s="4" t="s">
        <v>418</v>
      </c>
      <c r="H45" s="4" t="s">
        <v>120</v>
      </c>
      <c r="I45" s="4"/>
      <c r="J45" s="4"/>
      <c r="K45" s="4"/>
    </row>
    <row r="46" spans="1:11" ht="48.6" x14ac:dyDescent="0.5">
      <c r="A46" s="27"/>
      <c r="B46" s="27"/>
      <c r="C46" s="27"/>
      <c r="D46" s="4"/>
      <c r="E46" s="4">
        <v>3</v>
      </c>
      <c r="F46" s="4" t="str">
        <f t="shared" si="4"/>
        <v>B4-3</v>
      </c>
      <c r="G46" s="4" t="s">
        <v>419</v>
      </c>
      <c r="H46" s="4" t="s">
        <v>393</v>
      </c>
      <c r="I46" s="4"/>
      <c r="J46" s="4"/>
      <c r="K46" s="4"/>
    </row>
    <row r="47" spans="1:11" ht="32.4" x14ac:dyDescent="0.5">
      <c r="A47" s="27"/>
      <c r="B47" s="27"/>
      <c r="C47" s="27"/>
      <c r="D47" s="4"/>
      <c r="E47" s="4">
        <v>4</v>
      </c>
      <c r="F47" s="4" t="str">
        <f t="shared" si="4"/>
        <v>B4-4</v>
      </c>
      <c r="G47" s="4" t="s">
        <v>121</v>
      </c>
      <c r="H47" s="4" t="s">
        <v>122</v>
      </c>
      <c r="I47" s="4"/>
      <c r="J47" s="4"/>
      <c r="K47" s="4"/>
    </row>
    <row r="48" spans="1:11" ht="32.4" x14ac:dyDescent="0.5">
      <c r="A48" s="27"/>
      <c r="B48" s="27"/>
      <c r="C48" s="27"/>
      <c r="D48" s="4"/>
      <c r="E48" s="4">
        <v>5</v>
      </c>
      <c r="F48" s="4" t="str">
        <f t="shared" si="4"/>
        <v>B4-5</v>
      </c>
      <c r="G48" s="4" t="s">
        <v>123</v>
      </c>
      <c r="H48" s="4" t="s">
        <v>124</v>
      </c>
      <c r="I48" s="4"/>
      <c r="J48" s="4"/>
      <c r="K48" s="4"/>
    </row>
    <row r="49" spans="1:11" ht="32.4" x14ac:dyDescent="0.5">
      <c r="A49" s="27"/>
      <c r="B49" s="27"/>
      <c r="C49" s="27"/>
      <c r="D49" s="4"/>
      <c r="E49" s="4">
        <v>6</v>
      </c>
      <c r="F49" s="4" t="str">
        <f t="shared" si="4"/>
        <v>B4-6</v>
      </c>
      <c r="G49" s="4" t="s">
        <v>420</v>
      </c>
      <c r="H49" s="4" t="s">
        <v>125</v>
      </c>
      <c r="I49" s="4"/>
      <c r="J49" s="4"/>
      <c r="K49" s="4"/>
    </row>
    <row r="50" spans="1:11" ht="32.4" x14ac:dyDescent="0.5">
      <c r="A50" s="27" t="s">
        <v>126</v>
      </c>
      <c r="B50" s="27" t="s">
        <v>127</v>
      </c>
      <c r="C50" s="27" t="s">
        <v>60</v>
      </c>
      <c r="D50" s="4" t="s">
        <v>128</v>
      </c>
      <c r="E50" s="4">
        <v>1</v>
      </c>
      <c r="F50" s="4" t="str">
        <f>B$50&amp;"-"&amp;E50</f>
        <v>C1-1</v>
      </c>
      <c r="G50" s="4" t="s">
        <v>248</v>
      </c>
      <c r="H50" s="4" t="s">
        <v>129</v>
      </c>
      <c r="I50" s="10"/>
      <c r="J50" s="4"/>
      <c r="K50" s="4"/>
    </row>
    <row r="51" spans="1:11" ht="32.4" x14ac:dyDescent="0.5">
      <c r="A51" s="27"/>
      <c r="B51" s="27"/>
      <c r="C51" s="27"/>
      <c r="D51" s="4"/>
      <c r="E51" s="4">
        <v>2</v>
      </c>
      <c r="F51" s="4" t="str">
        <f t="shared" ref="F51:F58" si="5">B$50&amp;"-"&amp;E51</f>
        <v>C1-2</v>
      </c>
      <c r="G51" s="4" t="s">
        <v>130</v>
      </c>
      <c r="H51" s="4" t="s">
        <v>131</v>
      </c>
      <c r="I51" s="4"/>
      <c r="J51" s="4"/>
      <c r="K51" s="4"/>
    </row>
    <row r="52" spans="1:11" ht="32.4" x14ac:dyDescent="0.5">
      <c r="A52" s="27"/>
      <c r="B52" s="27"/>
      <c r="C52" s="27"/>
      <c r="D52" s="4"/>
      <c r="E52" s="4">
        <v>3</v>
      </c>
      <c r="F52" s="4" t="str">
        <f t="shared" si="5"/>
        <v>C1-3</v>
      </c>
      <c r="G52" s="4" t="s">
        <v>132</v>
      </c>
      <c r="H52" s="4" t="s">
        <v>133</v>
      </c>
      <c r="I52" s="4"/>
      <c r="J52" s="4"/>
      <c r="K52" s="4"/>
    </row>
    <row r="53" spans="1:11" ht="48.6" x14ac:dyDescent="0.5">
      <c r="A53" s="27"/>
      <c r="B53" s="27"/>
      <c r="C53" s="27"/>
      <c r="D53" s="4"/>
      <c r="E53" s="4">
        <v>4</v>
      </c>
      <c r="F53" s="4" t="str">
        <f t="shared" si="5"/>
        <v>C1-4</v>
      </c>
      <c r="G53" s="4" t="s">
        <v>258</v>
      </c>
      <c r="H53" s="4" t="s">
        <v>134</v>
      </c>
      <c r="I53" s="4"/>
      <c r="J53" s="4"/>
      <c r="K53" s="4"/>
    </row>
    <row r="54" spans="1:11" ht="32.4" x14ac:dyDescent="0.5">
      <c r="A54" s="27"/>
      <c r="B54" s="27"/>
      <c r="C54" s="27"/>
      <c r="D54" s="4"/>
      <c r="E54" s="4">
        <v>5</v>
      </c>
      <c r="F54" s="4" t="str">
        <f t="shared" si="5"/>
        <v>C1-5</v>
      </c>
      <c r="G54" s="4" t="s">
        <v>421</v>
      </c>
      <c r="H54" s="4" t="s">
        <v>135</v>
      </c>
      <c r="I54" s="4"/>
      <c r="J54" s="4"/>
      <c r="K54" s="4"/>
    </row>
    <row r="55" spans="1:11" ht="32.4" x14ac:dyDescent="0.5">
      <c r="A55" s="27"/>
      <c r="B55" s="27"/>
      <c r="C55" s="27"/>
      <c r="D55" s="4"/>
      <c r="E55" s="4">
        <v>6</v>
      </c>
      <c r="F55" s="4" t="str">
        <f t="shared" si="5"/>
        <v>C1-6</v>
      </c>
      <c r="G55" s="4" t="s">
        <v>377</v>
      </c>
      <c r="H55" s="4" t="s">
        <v>136</v>
      </c>
      <c r="I55" s="4"/>
      <c r="J55" s="4"/>
      <c r="K55" s="4"/>
    </row>
    <row r="56" spans="1:11" ht="32.4" x14ac:dyDescent="0.5">
      <c r="A56" s="27"/>
      <c r="B56" s="27"/>
      <c r="C56" s="27"/>
      <c r="D56" s="4"/>
      <c r="E56" s="4">
        <v>7</v>
      </c>
      <c r="F56" s="4" t="str">
        <f t="shared" si="5"/>
        <v>C1-7</v>
      </c>
      <c r="G56" s="4" t="s">
        <v>376</v>
      </c>
      <c r="H56" s="4" t="s">
        <v>137</v>
      </c>
      <c r="I56" s="4"/>
      <c r="J56" s="4"/>
      <c r="K56" s="4"/>
    </row>
    <row r="57" spans="1:11" ht="32.4" x14ac:dyDescent="0.5">
      <c r="A57" s="27"/>
      <c r="B57" s="27"/>
      <c r="C57" s="27"/>
      <c r="D57" s="4"/>
      <c r="E57" s="4">
        <v>8</v>
      </c>
      <c r="F57" s="4" t="str">
        <f t="shared" si="5"/>
        <v>C1-8</v>
      </c>
      <c r="G57" s="4" t="s">
        <v>138</v>
      </c>
      <c r="H57" s="4" t="s">
        <v>139</v>
      </c>
      <c r="I57" s="4"/>
      <c r="J57" s="4"/>
      <c r="K57" s="4"/>
    </row>
    <row r="58" spans="1:11" ht="48.6" x14ac:dyDescent="0.5">
      <c r="A58" s="27"/>
      <c r="B58" s="27"/>
      <c r="C58" s="27"/>
      <c r="D58" s="4"/>
      <c r="E58" s="4">
        <v>9</v>
      </c>
      <c r="F58" s="4" t="str">
        <f t="shared" si="5"/>
        <v>C1-9</v>
      </c>
      <c r="G58" s="4" t="s">
        <v>140</v>
      </c>
      <c r="H58" s="4" t="s">
        <v>141</v>
      </c>
      <c r="I58" s="4"/>
      <c r="J58" s="4"/>
      <c r="K58" s="4"/>
    </row>
    <row r="59" spans="1:11" ht="48.6" x14ac:dyDescent="0.5">
      <c r="A59" s="27"/>
      <c r="B59" s="27" t="s">
        <v>142</v>
      </c>
      <c r="C59" s="27" t="s">
        <v>143</v>
      </c>
      <c r="D59" s="4" t="s">
        <v>144</v>
      </c>
      <c r="E59" s="4">
        <v>1</v>
      </c>
      <c r="F59" s="4" t="str">
        <f>B$59&amp;"-"&amp;E59</f>
        <v>C2-1</v>
      </c>
      <c r="G59" s="4" t="s">
        <v>422</v>
      </c>
      <c r="H59" s="4" t="s">
        <v>391</v>
      </c>
      <c r="I59" s="4"/>
      <c r="J59" s="4"/>
      <c r="K59" s="4"/>
    </row>
    <row r="60" spans="1:11" ht="32.4" x14ac:dyDescent="0.5">
      <c r="A60" s="27"/>
      <c r="B60" s="27"/>
      <c r="C60" s="27"/>
      <c r="D60" s="4"/>
      <c r="E60" s="4">
        <v>2</v>
      </c>
      <c r="F60" s="4" t="str">
        <f t="shared" ref="F60:F64" si="6">B$59&amp;"-"&amp;E60</f>
        <v>C2-2</v>
      </c>
      <c r="G60" s="4" t="s">
        <v>257</v>
      </c>
      <c r="H60" s="4" t="s">
        <v>146</v>
      </c>
      <c r="I60" s="4"/>
      <c r="J60" s="4"/>
      <c r="K60" s="4"/>
    </row>
    <row r="61" spans="1:11" ht="32.4" x14ac:dyDescent="0.5">
      <c r="A61" s="27"/>
      <c r="B61" s="27"/>
      <c r="C61" s="27"/>
      <c r="D61" s="4"/>
      <c r="E61" s="4">
        <v>3</v>
      </c>
      <c r="F61" s="4" t="str">
        <f t="shared" si="6"/>
        <v>C2-3</v>
      </c>
      <c r="G61" s="4" t="s">
        <v>256</v>
      </c>
      <c r="H61" s="4" t="s">
        <v>255</v>
      </c>
      <c r="I61" s="4"/>
      <c r="J61" s="4"/>
      <c r="K61" s="4"/>
    </row>
    <row r="62" spans="1:11" ht="32.4" x14ac:dyDescent="0.5">
      <c r="A62" s="27"/>
      <c r="B62" s="27"/>
      <c r="C62" s="27"/>
      <c r="D62" s="4"/>
      <c r="E62" s="4">
        <v>4</v>
      </c>
      <c r="F62" s="4" t="str">
        <f t="shared" si="6"/>
        <v>C2-4</v>
      </c>
      <c r="G62" s="4" t="s">
        <v>375</v>
      </c>
      <c r="H62" s="4" t="s">
        <v>147</v>
      </c>
      <c r="I62" s="4"/>
      <c r="J62" s="4"/>
      <c r="K62" s="4"/>
    </row>
    <row r="63" spans="1:11" ht="32.4" x14ac:dyDescent="0.5">
      <c r="A63" s="27"/>
      <c r="B63" s="27"/>
      <c r="C63" s="27"/>
      <c r="D63" s="4"/>
      <c r="E63" s="4">
        <v>5</v>
      </c>
      <c r="F63" s="4" t="str">
        <f t="shared" si="6"/>
        <v>C2-5</v>
      </c>
      <c r="G63" s="4" t="s">
        <v>423</v>
      </c>
      <c r="H63" s="4" t="s">
        <v>148</v>
      </c>
      <c r="I63" s="4"/>
      <c r="J63" s="4"/>
      <c r="K63" s="4"/>
    </row>
    <row r="64" spans="1:11" x14ac:dyDescent="0.5">
      <c r="A64" s="27"/>
      <c r="B64" s="27"/>
      <c r="C64" s="27"/>
      <c r="D64" s="4"/>
      <c r="E64" s="4">
        <v>6</v>
      </c>
      <c r="F64" s="4" t="str">
        <f t="shared" si="6"/>
        <v>C2-6</v>
      </c>
      <c r="G64" s="4" t="s">
        <v>374</v>
      </c>
      <c r="H64" s="4" t="s">
        <v>358</v>
      </c>
      <c r="I64" s="4"/>
      <c r="J64" s="4"/>
      <c r="K64" s="4"/>
    </row>
    <row r="65" spans="1:11" ht="48.6" x14ac:dyDescent="0.5">
      <c r="A65" s="27"/>
      <c r="B65" s="27"/>
      <c r="C65" s="27"/>
      <c r="D65" s="4"/>
      <c r="E65" s="4">
        <v>7</v>
      </c>
      <c r="F65" s="4" t="str">
        <f>B$59&amp;"-"&amp;E65</f>
        <v>C2-7</v>
      </c>
      <c r="G65" s="4" t="s">
        <v>373</v>
      </c>
      <c r="H65" s="4" t="s">
        <v>394</v>
      </c>
      <c r="I65" s="4"/>
      <c r="J65" s="4"/>
      <c r="K65" s="4"/>
    </row>
    <row r="66" spans="1:11" x14ac:dyDescent="0.5">
      <c r="A66" s="27"/>
      <c r="B66" s="27"/>
      <c r="C66" s="27"/>
      <c r="D66" s="4"/>
      <c r="E66" s="4">
        <v>8</v>
      </c>
      <c r="F66" s="4" t="str">
        <f>B$59&amp;"-"&amp;E66</f>
        <v>C2-8</v>
      </c>
      <c r="G66" s="4" t="s">
        <v>424</v>
      </c>
      <c r="H66" s="4" t="s">
        <v>242</v>
      </c>
      <c r="I66" s="4"/>
      <c r="J66" s="4"/>
      <c r="K66" s="4"/>
    </row>
    <row r="67" spans="1:11" ht="32.4" x14ac:dyDescent="0.5">
      <c r="A67" s="27"/>
      <c r="B67" s="27" t="s">
        <v>149</v>
      </c>
      <c r="C67" s="27" t="s">
        <v>58</v>
      </c>
      <c r="D67" s="4" t="s">
        <v>150</v>
      </c>
      <c r="E67" s="4">
        <v>1</v>
      </c>
      <c r="F67" s="4" t="str">
        <f>B$67&amp;"-"&amp;E67</f>
        <v>C3-1</v>
      </c>
      <c r="G67" s="4" t="s">
        <v>372</v>
      </c>
      <c r="H67" s="4" t="s">
        <v>152</v>
      </c>
      <c r="I67" s="4"/>
      <c r="J67" s="4"/>
      <c r="K67" s="4"/>
    </row>
    <row r="68" spans="1:11" ht="32.4" x14ac:dyDescent="0.5">
      <c r="A68" s="27"/>
      <c r="B68" s="27"/>
      <c r="C68" s="27"/>
      <c r="D68" s="4"/>
      <c r="E68" s="4">
        <v>2</v>
      </c>
      <c r="F68" s="4" t="str">
        <f>B$67&amp;"-"&amp;E68</f>
        <v>C3-2</v>
      </c>
      <c r="G68" s="4" t="s">
        <v>153</v>
      </c>
      <c r="H68" s="4" t="s">
        <v>154</v>
      </c>
      <c r="I68" s="4"/>
      <c r="J68" s="4"/>
      <c r="K68" s="4"/>
    </row>
    <row r="69" spans="1:11" ht="32.4" x14ac:dyDescent="0.5">
      <c r="A69" s="27"/>
      <c r="B69" s="27"/>
      <c r="C69" s="27"/>
      <c r="D69" s="4"/>
      <c r="E69" s="4">
        <v>3</v>
      </c>
      <c r="F69" s="4" t="str">
        <f>B$67&amp;"-"&amp;E69</f>
        <v>C3-3</v>
      </c>
      <c r="G69" s="4" t="s">
        <v>155</v>
      </c>
      <c r="H69" s="4" t="s">
        <v>156</v>
      </c>
      <c r="I69" s="4"/>
      <c r="J69" s="4"/>
      <c r="K69" s="4"/>
    </row>
    <row r="70" spans="1:11" ht="41.25" customHeight="1" x14ac:dyDescent="0.5">
      <c r="A70" s="27"/>
      <c r="B70" s="27"/>
      <c r="C70" s="27"/>
      <c r="D70" s="4"/>
      <c r="E70" s="4">
        <v>4</v>
      </c>
      <c r="F70" s="4" t="str">
        <f>B$67&amp;"-"&amp;E70</f>
        <v>C3-4</v>
      </c>
      <c r="G70" s="4" t="s">
        <v>425</v>
      </c>
      <c r="H70" s="4" t="s">
        <v>392</v>
      </c>
      <c r="I70" s="4"/>
      <c r="J70" s="4"/>
      <c r="K70" s="4"/>
    </row>
    <row r="71" spans="1:11" ht="48.6" x14ac:dyDescent="0.5">
      <c r="A71" s="27"/>
      <c r="B71" s="27" t="s">
        <v>157</v>
      </c>
      <c r="C71" s="27" t="s">
        <v>158</v>
      </c>
      <c r="D71" s="4" t="s">
        <v>159</v>
      </c>
      <c r="E71" s="4">
        <v>1</v>
      </c>
      <c r="F71" s="4" t="str">
        <f>B$71&amp;"-"&amp;E71</f>
        <v>C4-1</v>
      </c>
      <c r="G71" s="4" t="s">
        <v>426</v>
      </c>
      <c r="H71" s="4" t="s">
        <v>160</v>
      </c>
      <c r="I71" s="4"/>
      <c r="J71" s="4"/>
      <c r="K71" s="4"/>
    </row>
    <row r="72" spans="1:11" ht="48.6" x14ac:dyDescent="0.5">
      <c r="A72" s="27"/>
      <c r="B72" s="27"/>
      <c r="C72" s="27"/>
      <c r="D72" s="4"/>
      <c r="E72" s="4">
        <v>2</v>
      </c>
      <c r="F72" s="4" t="str">
        <f t="shared" ref="F72:F74" si="7">B$71&amp;"-"&amp;E72</f>
        <v>C4-2</v>
      </c>
      <c r="G72" s="4" t="s">
        <v>427</v>
      </c>
      <c r="H72" s="4" t="s">
        <v>397</v>
      </c>
      <c r="I72" s="4"/>
      <c r="J72" s="4"/>
      <c r="K72" s="4"/>
    </row>
    <row r="73" spans="1:11" ht="48.6" x14ac:dyDescent="0.5">
      <c r="A73" s="27"/>
      <c r="B73" s="27"/>
      <c r="C73" s="27"/>
      <c r="D73" s="4"/>
      <c r="E73" s="4">
        <v>3</v>
      </c>
      <c r="F73" s="4" t="str">
        <f t="shared" si="7"/>
        <v>C4-3</v>
      </c>
      <c r="G73" s="4" t="s">
        <v>371</v>
      </c>
      <c r="H73" s="4" t="s">
        <v>161</v>
      </c>
      <c r="I73" s="4"/>
      <c r="J73" s="4"/>
      <c r="K73" s="4"/>
    </row>
    <row r="74" spans="1:11" x14ac:dyDescent="0.5">
      <c r="A74" s="27"/>
      <c r="B74" s="27"/>
      <c r="C74" s="27"/>
      <c r="D74" s="4"/>
      <c r="E74" s="4">
        <v>4</v>
      </c>
      <c r="F74" s="4" t="str">
        <f t="shared" si="7"/>
        <v>C4-4</v>
      </c>
      <c r="G74" s="4" t="s">
        <v>428</v>
      </c>
      <c r="H74" s="4" t="s">
        <v>398</v>
      </c>
      <c r="I74" s="4"/>
      <c r="J74" s="4"/>
      <c r="K74" s="4"/>
    </row>
    <row r="75" spans="1:11" ht="32.4" x14ac:dyDescent="0.5">
      <c r="A75" s="27"/>
      <c r="B75" s="27" t="s">
        <v>162</v>
      </c>
      <c r="C75" s="27" t="s">
        <v>339</v>
      </c>
      <c r="D75" s="4" t="s">
        <v>163</v>
      </c>
      <c r="E75" s="4">
        <v>1</v>
      </c>
      <c r="F75" s="4" t="str">
        <f>B$75&amp;"-"&amp;E75</f>
        <v>C5-1</v>
      </c>
      <c r="G75" s="4" t="s">
        <v>370</v>
      </c>
      <c r="H75" s="4" t="s">
        <v>16</v>
      </c>
      <c r="I75" s="4"/>
      <c r="J75" s="4"/>
      <c r="K75" s="4"/>
    </row>
    <row r="76" spans="1:11" ht="32.4" x14ac:dyDescent="0.5">
      <c r="A76" s="27"/>
      <c r="B76" s="27"/>
      <c r="C76" s="27"/>
      <c r="D76" s="4"/>
      <c r="E76" s="4">
        <v>2</v>
      </c>
      <c r="F76" s="4" t="str">
        <f t="shared" ref="F76:F83" si="8">B$75&amp;"-"&amp;E76</f>
        <v>C5-2</v>
      </c>
      <c r="G76" s="4" t="s">
        <v>287</v>
      </c>
      <c r="H76" s="4" t="s">
        <v>17</v>
      </c>
      <c r="I76" s="4"/>
      <c r="J76" s="4"/>
      <c r="K76" s="4"/>
    </row>
    <row r="77" spans="1:11" ht="32.4" x14ac:dyDescent="0.5">
      <c r="A77" s="27"/>
      <c r="B77" s="27"/>
      <c r="C77" s="27"/>
      <c r="D77" s="4"/>
      <c r="E77" s="4">
        <v>3</v>
      </c>
      <c r="F77" s="4" t="str">
        <f t="shared" si="8"/>
        <v>C5-3</v>
      </c>
      <c r="G77" s="4" t="s">
        <v>164</v>
      </c>
      <c r="H77" s="4" t="s">
        <v>18</v>
      </c>
      <c r="I77" s="4"/>
      <c r="J77" s="4"/>
      <c r="K77" s="4"/>
    </row>
    <row r="78" spans="1:11" ht="32.4" x14ac:dyDescent="0.5">
      <c r="A78" s="27"/>
      <c r="B78" s="27"/>
      <c r="C78" s="27"/>
      <c r="D78" s="4"/>
      <c r="E78" s="4">
        <v>4</v>
      </c>
      <c r="F78" s="4" t="str">
        <f t="shared" si="8"/>
        <v>C5-4</v>
      </c>
      <c r="G78" s="4" t="s">
        <v>165</v>
      </c>
      <c r="H78" s="4" t="s">
        <v>19</v>
      </c>
      <c r="I78" s="4"/>
      <c r="J78" s="4"/>
      <c r="K78" s="4"/>
    </row>
    <row r="79" spans="1:11" ht="32.4" x14ac:dyDescent="0.5">
      <c r="A79" s="27"/>
      <c r="B79" s="27"/>
      <c r="C79" s="27"/>
      <c r="D79" s="4"/>
      <c r="E79" s="4">
        <v>5</v>
      </c>
      <c r="F79" s="4" t="str">
        <f t="shared" si="8"/>
        <v>C5-5</v>
      </c>
      <c r="G79" s="4" t="s">
        <v>166</v>
      </c>
      <c r="H79" s="4" t="s">
        <v>20</v>
      </c>
      <c r="I79" s="4"/>
      <c r="J79" s="4"/>
      <c r="K79" s="4"/>
    </row>
    <row r="80" spans="1:11" ht="33.75" customHeight="1" x14ac:dyDescent="0.5">
      <c r="A80" s="27"/>
      <c r="B80" s="27"/>
      <c r="C80" s="27"/>
      <c r="D80" s="4"/>
      <c r="E80" s="4">
        <v>6</v>
      </c>
      <c r="F80" s="4" t="str">
        <f t="shared" si="8"/>
        <v>C5-6</v>
      </c>
      <c r="G80" s="4" t="s">
        <v>167</v>
      </c>
      <c r="H80" s="4" t="s">
        <v>21</v>
      </c>
      <c r="I80" s="4"/>
      <c r="J80" s="4"/>
      <c r="K80" s="4"/>
    </row>
    <row r="81" spans="1:11" ht="32.4" x14ac:dyDescent="0.5">
      <c r="A81" s="27"/>
      <c r="B81" s="27"/>
      <c r="C81" s="27"/>
      <c r="D81" s="4"/>
      <c r="E81" s="4">
        <v>7</v>
      </c>
      <c r="F81" s="4" t="str">
        <f t="shared" si="8"/>
        <v>C5-7</v>
      </c>
      <c r="G81" s="4" t="s">
        <v>168</v>
      </c>
      <c r="H81" s="4" t="s">
        <v>22</v>
      </c>
      <c r="I81" s="4"/>
      <c r="J81" s="4"/>
      <c r="K81" s="4"/>
    </row>
    <row r="82" spans="1:11" ht="32.4" x14ac:dyDescent="0.5">
      <c r="A82" s="27"/>
      <c r="B82" s="27"/>
      <c r="C82" s="27"/>
      <c r="D82" s="4"/>
      <c r="E82" s="4">
        <v>8</v>
      </c>
      <c r="F82" s="4" t="str">
        <f t="shared" si="8"/>
        <v>C5-8</v>
      </c>
      <c r="G82" s="4" t="s">
        <v>169</v>
      </c>
      <c r="H82" s="4" t="s">
        <v>23</v>
      </c>
      <c r="I82" s="4"/>
      <c r="J82" s="4"/>
      <c r="K82" s="4"/>
    </row>
    <row r="83" spans="1:11" ht="32.4" x14ac:dyDescent="0.5">
      <c r="A83" s="27"/>
      <c r="B83" s="27"/>
      <c r="C83" s="27"/>
      <c r="D83" s="4"/>
      <c r="E83" s="4">
        <v>9</v>
      </c>
      <c r="F83" s="4" t="str">
        <f t="shared" si="8"/>
        <v>C5-9</v>
      </c>
      <c r="G83" s="4" t="s">
        <v>288</v>
      </c>
      <c r="H83" s="4" t="s">
        <v>24</v>
      </c>
      <c r="I83" s="4"/>
      <c r="J83" s="4"/>
      <c r="K83" s="4"/>
    </row>
  </sheetData>
  <autoFilter ref="A3:K83" xr:uid="{585D8B1B-267D-43B1-B1C0-FFF8FDD7FCA8}"/>
  <phoneticPr fontId="1"/>
  <printOptions horizontalCentered="1" verticalCentered="1"/>
  <pageMargins left="0.23622047244094491" right="0.23622047244094491" top="0.39370078740157483" bottom="0.74803149606299213" header="0.31496062992125984" footer="0.31496062992125984"/>
  <pageSetup paperSize="8" scale="36" fitToWidth="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職種別スキルマップ(原画) </vt:lpstr>
      <vt:lpstr>スキルディクショナリ</vt:lpstr>
      <vt:lpstr>スキルディクショナリ!Print_Area</vt:lpstr>
      <vt:lpstr>'職種別スキルマップ(原画)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2026-03-24T08:04:35Z</dcterms:created>
  <dcterms:modified xsi:type="dcterms:W3CDTF">2026-03-24T08:08:35Z</dcterms:modified>
</cp:coreProperties>
</file>