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0995" tabRatio="784" activeTab="1"/>
  </bookViews>
  <sheets>
    <sheet name="入力規則等" sheetId="27" r:id="rId1"/>
    <sheet name="（様式1）観光整備計画書" sheetId="4" r:id="rId2"/>
    <sheet name="（様式1-2）報告書 " sheetId="28" r:id="rId3"/>
  </sheets>
  <definedNames>
    <definedName name="_xlnm.Print_Area" localSheetId="1">'（様式1）観光整備計画書'!$A$1:$AL$152</definedName>
    <definedName name="_xlnm.Print_Area" localSheetId="2">'（様式1-2）報告書 '!$A$1:$AL$106</definedName>
    <definedName name="_xlnm.Print_Area" localSheetId="0">入力規則等!$A$1:$H$27</definedName>
    <definedName name="その他">入力規則等!$E$14:$E$15</definedName>
    <definedName name="地域の文化遺産を核としたコミュニティの再生・活性化">入力規則等!$C$14:$C$21</definedName>
    <definedName name="地域の文化遺産を活用した集客・交流">入力規則等!$B$14:$B$22</definedName>
    <definedName name="伝統文化の継承体制の維持・確立">入力規則等!$D$14:$D$18</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5" i="4" l="1"/>
  <c r="B84" i="4" l="1"/>
  <c r="B69" i="4"/>
  <c r="B54" i="4"/>
  <c r="AF41" i="28" l="1"/>
  <c r="Z41" i="28"/>
  <c r="T41" i="28"/>
  <c r="N41" i="28"/>
  <c r="H41" i="28"/>
  <c r="B41" i="28"/>
  <c r="F40" i="28"/>
  <c r="X40" i="28" s="1"/>
  <c r="AJ35" i="28"/>
  <c r="AF50" i="28"/>
  <c r="Z50" i="28"/>
  <c r="T50" i="28"/>
  <c r="N50" i="28"/>
  <c r="H50" i="28"/>
  <c r="B50" i="28"/>
  <c r="F49" i="28"/>
  <c r="X49" i="28" s="1"/>
  <c r="AJ44" i="28"/>
  <c r="AF69" i="4"/>
  <c r="Z69" i="4"/>
  <c r="T69" i="4"/>
  <c r="N69" i="4"/>
  <c r="H69" i="4"/>
  <c r="F68" i="4"/>
  <c r="AD68" i="4" s="1"/>
  <c r="AJ61" i="4"/>
  <c r="L68" i="4" l="1"/>
  <c r="R68" i="4"/>
  <c r="X68" i="4"/>
  <c r="AJ68" i="4"/>
  <c r="AD40" i="28"/>
  <c r="L40" i="28"/>
  <c r="AJ40" i="28"/>
  <c r="R40" i="28"/>
  <c r="AD49" i="28"/>
  <c r="L49" i="28"/>
  <c r="AJ49" i="28"/>
  <c r="R49" i="28"/>
  <c r="AF54" i="4"/>
  <c r="Z54" i="4"/>
  <c r="T54" i="4"/>
  <c r="N54" i="4"/>
  <c r="H54" i="4"/>
  <c r="F53" i="4"/>
  <c r="AJ53" i="4" s="1"/>
  <c r="AJ46" i="4"/>
  <c r="X53" i="4" l="1"/>
  <c r="R53" i="4"/>
  <c r="AD53" i="4"/>
  <c r="L53" i="4"/>
  <c r="N59" i="28"/>
  <c r="H59" i="28"/>
  <c r="T59" i="28"/>
  <c r="Z59" i="28"/>
  <c r="AF59" i="28"/>
  <c r="B59" i="28"/>
  <c r="H84" i="4"/>
  <c r="N84" i="4"/>
  <c r="T84" i="4"/>
  <c r="Z84" i="4"/>
  <c r="AF84" i="4"/>
  <c r="AB8" i="4" l="1"/>
  <c r="AJ53" i="28" l="1"/>
  <c r="F58" i="28"/>
  <c r="L58" i="28" s="1"/>
  <c r="AJ76" i="4" l="1"/>
  <c r="F83" i="4"/>
  <c r="X58" i="28" l="1"/>
  <c r="AB8" i="28"/>
  <c r="AD58" i="28" l="1"/>
  <c r="AJ58" i="28"/>
  <c r="R58" i="28"/>
  <c r="AD83" i="4"/>
  <c r="X83" i="4" l="1"/>
  <c r="L83" i="4"/>
  <c r="R83" i="4"/>
  <c r="AJ83" i="4"/>
</calcChain>
</file>

<file path=xl/comments1.xml><?xml version="1.0" encoding="utf-8"?>
<comments xmlns="http://schemas.openxmlformats.org/spreadsheetml/2006/main">
  <authors>
    <author>作成者</author>
  </authors>
  <commentList>
    <comment ref="H116"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sharedStrings.xml><?xml version="1.0" encoding="utf-8"?>
<sst xmlns="http://schemas.openxmlformats.org/spreadsheetml/2006/main" count="331" uniqueCount="114">
  <si>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</si>
  <si>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</si>
  <si>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</si>
  <si>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</si>
  <si>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</si>
  <si>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</si>
  <si>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年度</t>
    <rPh sb="0" eb="2">
      <t>ネンド</t>
    </rPh>
    <phoneticPr fontId="14"/>
  </si>
  <si>
    <t>～</t>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</si>
  <si>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</si>
  <si>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</si>
  <si>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</si>
  <si>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</si>
  <si>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</si>
  <si>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</si>
  <si>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</si>
  <si>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</si>
  <si>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</si>
  <si>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</si>
  <si>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</si>
  <si>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</si>
  <si>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</si>
  <si>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</si>
  <si>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進捗状況：</t>
    <rPh sb="0" eb="2">
      <t>シンチョク</t>
    </rPh>
    <rPh sb="2" eb="4">
      <t>ジョウキョウ</t>
    </rPh>
    <phoneticPr fontId="14"/>
  </si>
  <si>
    <t>関連事業:</t>
    <rPh sb="0" eb="2">
      <t>カンレン</t>
    </rPh>
    <rPh sb="2" eb="4">
      <t>ジギョウ</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</si>
  <si>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</si>
  <si>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</si>
  <si>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</si>
  <si>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その他</t>
    <rPh sb="2" eb="3">
      <t>タ</t>
    </rPh>
    <phoneticPr fontId="14"/>
  </si>
  <si>
    <t>地域の祭礼行事等への入込客数</t>
    <phoneticPr fontId="15"/>
  </si>
  <si>
    <t>地域の文化遺産への来場者数</t>
    <phoneticPr fontId="15"/>
  </si>
  <si>
    <t>地域の文化遺産関係資料館、博物館等の年間入館者数</t>
    <phoneticPr fontId="15"/>
  </si>
  <si>
    <t>文化遺産が所在する最寄駅の乗降者者数</t>
    <phoneticPr fontId="15"/>
  </si>
  <si>
    <t>地域の文化遺産を活用した取組数（本事業の取組を除く）</t>
    <phoneticPr fontId="15"/>
  </si>
  <si>
    <t>【現状値】</t>
    <rPh sb="1" eb="3">
      <t>ゲンジョウ</t>
    </rPh>
    <rPh sb="3" eb="4">
      <t>チ</t>
    </rPh>
    <phoneticPr fontId="14"/>
  </si>
  <si>
    <t>【目標値】</t>
    <rPh sb="1" eb="3">
      <t>モクヒョウ</t>
    </rPh>
    <rPh sb="3" eb="4">
      <t>チ</t>
    </rPh>
    <phoneticPr fontId="14"/>
  </si>
  <si>
    <t>各年度，状況値，目標に対する達成率</t>
  </si>
  <si>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</si>
  <si>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</si>
  <si>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</si>
  <si>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</si>
  <si>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</si>
  <si>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</si>
  <si>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事業名：</t>
    <rPh sb="0" eb="2">
      <t>ジギョウ</t>
    </rPh>
    <rPh sb="2" eb="3">
      <t>メイ</t>
    </rPh>
    <phoneticPr fontId="14"/>
  </si>
  <si>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</si>
  <si>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</si>
  <si>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</si>
  <si>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</si>
  <si>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</si>
  <si>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</si>
  <si>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</si>
  <si>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</si>
  <si>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</si>
  <si>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</si>
  <si>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</si>
  <si>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</si>
  <si>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</si>
  <si>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</si>
  <si>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</si>
  <si>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</si>
  <si>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情報コンテンツ作成</t>
    <rPh sb="0" eb="2">
      <t>ジョウホウ</t>
    </rPh>
    <rPh sb="7" eb="9">
      <t>サクセイ</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</si>
  <si>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</si>
  <si>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</si>
  <si>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</si>
  <si>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</si>
  <si>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</si>
  <si>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</si>
  <si>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</si>
  <si>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</si>
  <si>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</si>
  <si>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</si>
  <si>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令和</t>
    <rPh sb="0" eb="2">
      <t>レイワ</t>
    </rPh>
    <phoneticPr fontId="14"/>
  </si>
  <si>
    <t>令和</t>
    <rPh sb="0" eb="2">
      <t>レイワ</t>
    </rPh>
    <phoneticPr fontId="15"/>
  </si>
  <si>
    <t>ＴＥＬ</t>
    <phoneticPr fontId="15"/>
  </si>
  <si>
    <t>ＦＡＸ</t>
    <phoneticPr fontId="15"/>
  </si>
  <si>
    <t>ふりがな</t>
    <phoneticPr fontId="14"/>
  </si>
  <si>
    <t>Ｅ-mail</t>
    <phoneticPr fontId="15"/>
  </si>
  <si>
    <t>※ スペースが足りない場合は、行の高さを変更したり、ページを追加しても差し支えありません。</t>
    <phoneticPr fontId="14"/>
  </si>
  <si>
    <t xml:space="preserve"> 7 定量的な目標に対する計画の進捗状況
　　※計画で設定した指標に基づき、状況値と目標に対する達成率を記載（指標・目標値を複数設定している場合は、全て記載）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ケイカク</t>
    </rPh>
    <rPh sb="27" eb="29">
      <t>セッテイ</t>
    </rPh>
    <rPh sb="31" eb="33">
      <t>シヒョウ</t>
    </rPh>
    <rPh sb="34" eb="35">
      <t>モト</t>
    </rPh>
    <rPh sb="38" eb="40">
      <t>ジョウキョウ</t>
    </rPh>
    <rPh sb="40" eb="41">
      <t>チ</t>
    </rPh>
    <rPh sb="42" eb="44">
      <t>モクヒョウ</t>
    </rPh>
    <rPh sb="45" eb="46">
      <t>タイ</t>
    </rPh>
    <rPh sb="48" eb="51">
      <t>タッセイリツ</t>
    </rPh>
    <rPh sb="52" eb="54">
      <t>キサイ</t>
    </rPh>
    <rPh sb="55" eb="57">
      <t>シヒョウ</t>
    </rPh>
    <rPh sb="58" eb="61">
      <t>モクヒョウチ</t>
    </rPh>
    <rPh sb="62" eb="64">
      <t>フクスウ</t>
    </rPh>
    <rPh sb="64" eb="66">
      <t>セッテイ</t>
    </rPh>
    <rPh sb="70" eb="72">
      <t>バアイ</t>
    </rPh>
    <rPh sb="74" eb="75">
      <t>スベ</t>
    </rPh>
    <rPh sb="76" eb="78">
      <t>キサイ</t>
    </rPh>
    <phoneticPr fontId="14"/>
  </si>
  <si>
    <t xml:space="preserve"> 6 計画の実施状況（概要）</t>
    <rPh sb="3" eb="5">
      <t>ケイカク</t>
    </rPh>
    <rPh sb="6" eb="8">
      <t>ジッシ</t>
    </rPh>
    <rPh sb="8" eb="10">
      <t>ジョウキョウ</t>
    </rPh>
    <rPh sb="11" eb="13">
      <t>ガイヨウ</t>
    </rPh>
    <phoneticPr fontId="15"/>
  </si>
  <si>
    <t>(組織)
(担当者)</t>
    <rPh sb="1" eb="3">
      <t>ソシキ</t>
    </rPh>
    <rPh sb="6" eb="9">
      <t>タントウシャ</t>
    </rPh>
    <phoneticPr fontId="14"/>
  </si>
  <si>
    <t>〒</t>
    <phoneticPr fontId="14"/>
  </si>
  <si>
    <t>（内線：＊＊＊＊）
（直通）</t>
    <phoneticPr fontId="14"/>
  </si>
  <si>
    <t>令和</t>
  </si>
  <si>
    <t>（単位）</t>
    <rPh sb="1" eb="3">
      <t>タンイ</t>
    </rPh>
    <phoneticPr fontId="14"/>
  </si>
  <si>
    <t>各年度，状況値，目標に対する達成率</t>
    <phoneticPr fontId="14"/>
  </si>
  <si>
    <t>文化財保存活用地域計画(大綱)</t>
    <phoneticPr fontId="14"/>
  </si>
  <si>
    <t>文化観光推進法に基づく拠点計画及び地域計画</t>
    <phoneticPr fontId="14"/>
  </si>
  <si>
    <t>歴史文化基本構想</t>
    <phoneticPr fontId="14"/>
  </si>
  <si>
    <t>認定年月</t>
    <rPh sb="0" eb="2">
      <t>ニンテイ</t>
    </rPh>
    <rPh sb="2" eb="4">
      <t>ネンゲツ</t>
    </rPh>
    <phoneticPr fontId="14"/>
  </si>
  <si>
    <t>作成年月</t>
    <rPh sb="0" eb="2">
      <t>サクセイ</t>
    </rPh>
    <rPh sb="2" eb="4">
      <t>ネンゲツ</t>
    </rPh>
    <phoneticPr fontId="14"/>
  </si>
  <si>
    <t>地域の文化遺産を活用した集客・交流</t>
    <rPh sb="0" eb="2">
      <t>チイキ</t>
    </rPh>
    <rPh sb="3" eb="5">
      <t>ブンカ</t>
    </rPh>
    <rPh sb="5" eb="7">
      <t>イサン</t>
    </rPh>
    <rPh sb="8" eb="10">
      <t>カツヨウ</t>
    </rPh>
    <rPh sb="12" eb="14">
      <t>シュウキャク</t>
    </rPh>
    <rPh sb="15" eb="17">
      <t>コウリュウ</t>
    </rPh>
    <phoneticPr fontId="14"/>
  </si>
  <si>
    <t>地域の文化遺産を核としたコミュニティの再生・活性化</t>
    <rPh sb="0" eb="2">
      <t>チイキ</t>
    </rPh>
    <rPh sb="3" eb="5">
      <t>ブンカ</t>
    </rPh>
    <rPh sb="5" eb="7">
      <t>イサン</t>
    </rPh>
    <rPh sb="8" eb="9">
      <t>カク</t>
    </rPh>
    <rPh sb="19" eb="21">
      <t>サイセイ</t>
    </rPh>
    <rPh sb="22" eb="25">
      <t>カッセイカ</t>
    </rPh>
    <phoneticPr fontId="14"/>
  </si>
  <si>
    <t>外国人観光客の入込客数（必須）</t>
    <rPh sb="0" eb="2">
      <t>ガイコク</t>
    </rPh>
    <rPh sb="2" eb="3">
      <t>ジン</t>
    </rPh>
    <rPh sb="3" eb="6">
      <t>カンコウキャク</t>
    </rPh>
    <rPh sb="7" eb="9">
      <t>イリコミ</t>
    </rPh>
    <rPh sb="9" eb="11">
      <t>キャクスウ</t>
    </rPh>
    <rPh sb="12" eb="14">
      <t>ヒッス</t>
    </rPh>
    <phoneticPr fontId="15"/>
  </si>
  <si>
    <t>Wifi</t>
    <phoneticPr fontId="14"/>
  </si>
  <si>
    <t>多言語</t>
    <rPh sb="0" eb="3">
      <t>タゲンゴ</t>
    </rPh>
    <phoneticPr fontId="14"/>
  </si>
  <si>
    <t>キャッシュレス</t>
    <phoneticPr fontId="14"/>
  </si>
  <si>
    <t>洋式トイレ</t>
    <rPh sb="0" eb="2">
      <t>ヨウシキ</t>
    </rPh>
    <phoneticPr fontId="14"/>
  </si>
  <si>
    <t>その他（多言語対応ガイド）</t>
    <rPh sb="2" eb="3">
      <t>タ</t>
    </rPh>
    <rPh sb="4" eb="7">
      <t>タゲンゴ</t>
    </rPh>
    <rPh sb="7" eb="9">
      <t>タイオウ</t>
    </rPh>
    <phoneticPr fontId="14"/>
  </si>
  <si>
    <t>その他（　　　　　）</t>
    <rPh sb="2" eb="3">
      <t>タ</t>
    </rPh>
    <phoneticPr fontId="14"/>
  </si>
  <si>
    <t xml:space="preserve"> 6 実施体制</t>
    <rPh sb="3" eb="5">
      <t>ジッシ</t>
    </rPh>
    <rPh sb="5" eb="7">
      <t>タイセイ</t>
    </rPh>
    <phoneticPr fontId="15"/>
  </si>
  <si>
    <t xml:space="preserve"> 7 計画における目標と期待される効果</t>
    <rPh sb="3" eb="5">
      <t>ケイカク</t>
    </rPh>
    <rPh sb="9" eb="11">
      <t>モクヒョウ</t>
    </rPh>
    <rPh sb="12" eb="14">
      <t>キタイ</t>
    </rPh>
    <rPh sb="17" eb="19">
      <t>コウカ</t>
    </rPh>
    <phoneticPr fontId="14"/>
  </si>
  <si>
    <t xml:space="preserve"> 8 受入環境の整備状況</t>
    <rPh sb="3" eb="5">
      <t>ウケイ</t>
    </rPh>
    <rPh sb="5" eb="7">
      <t>カンキョウ</t>
    </rPh>
    <rPh sb="8" eb="10">
      <t>セイビ</t>
    </rPh>
    <rPh sb="10" eb="12">
      <t>ジョウキョウ</t>
    </rPh>
    <phoneticPr fontId="14"/>
  </si>
  <si>
    <t xml:space="preserve"> 9 補助事業の概要</t>
    <rPh sb="3" eb="5">
      <t>ホジョ</t>
    </rPh>
    <rPh sb="5" eb="7">
      <t>ジギョウ</t>
    </rPh>
    <rPh sb="8" eb="10">
      <t>ガイヨウ</t>
    </rPh>
    <phoneticPr fontId="14"/>
  </si>
  <si>
    <t xml:space="preserve"> 10 その他計画実施により想定される効果（定性的な効果を記載）</t>
    <rPh sb="6" eb="7">
      <t>タ</t>
    </rPh>
    <rPh sb="7" eb="9">
      <t>ケイカク</t>
    </rPh>
    <rPh sb="9" eb="11">
      <t>ジッシ</t>
    </rPh>
    <rPh sb="14" eb="16">
      <t>ソウテイ</t>
    </rPh>
    <rPh sb="19" eb="21">
      <t>コウカ</t>
    </rPh>
    <rPh sb="22" eb="25">
      <t>テイセイテキ</t>
    </rPh>
    <rPh sb="26" eb="28">
      <t>コウカ</t>
    </rPh>
    <rPh sb="29" eb="31">
      <t>キサイ</t>
    </rPh>
    <phoneticPr fontId="15"/>
  </si>
  <si>
    <t xml:space="preserve"> 11 その他事業（自主財源，民間団体，他省庁等からの補助（支援）を予定している事業など）</t>
    <phoneticPr fontId="14"/>
  </si>
  <si>
    <t xml:space="preserve"> 12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15"/>
  </si>
  <si>
    <t xml:space="preserve"> 13 担当部局</t>
    <rPh sb="4" eb="6">
      <t>タントウ</t>
    </rPh>
    <rPh sb="6" eb="8">
      <t>ブキョク</t>
    </rPh>
    <phoneticPr fontId="15"/>
  </si>
  <si>
    <t xml:space="preserve"> 14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</si>
  <si>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地域文化財総合活用推進事業（地域文化遺産・地域計画等）</t>
    <rPh sb="0" eb="2">
      <t>チイキ</t>
    </rPh>
    <rPh sb="2" eb="5">
      <t>ブンカザイ</t>
    </rPh>
    <rPh sb="5" eb="7">
      <t>ソウゴウ</t>
    </rPh>
    <rPh sb="7" eb="9">
      <t>カツヨウ</t>
    </rPh>
    <rPh sb="9" eb="11">
      <t>スイシン</t>
    </rPh>
    <rPh sb="11" eb="13">
      <t>ジギョウ</t>
    </rPh>
    <rPh sb="14" eb="16">
      <t>チイキ</t>
    </rPh>
    <rPh sb="16" eb="20">
      <t>ブンカイサン</t>
    </rPh>
    <rPh sb="21" eb="23">
      <t>チイキ</t>
    </rPh>
    <rPh sb="23" eb="25">
      <t>ケイカク</t>
    </rPh>
    <rPh sb="25" eb="26">
      <t>トウ</t>
    </rPh>
    <phoneticPr fontId="14"/>
  </si>
  <si>
    <t>当該年度に、他の国際観光旅客税を充当する事業と連携して実施することを計画している</t>
    <rPh sb="0" eb="2">
      <t>トウガイ</t>
    </rPh>
    <rPh sb="2" eb="4">
      <t>ネンド</t>
    </rPh>
    <rPh sb="6" eb="7">
      <t>タ</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</si>
  <si>
    <t>文化観光推進法の認定を受けた拠点計画及び地域計画に基づく事業又は当該事業と連携して実施することを計画している事業を実施する</t>
    <rPh sb="0" eb="2">
      <t>ブンカ</t>
    </rPh>
    <rPh sb="2" eb="4">
      <t>カンコウ</t>
    </rPh>
    <rPh sb="4" eb="6">
      <t>スイシン</t>
    </rPh>
    <rPh sb="6" eb="7">
      <t>ホウ</t>
    </rPh>
    <rPh sb="8" eb="10">
      <t>ニンテイ</t>
    </rPh>
    <rPh sb="11" eb="12">
      <t>ウ</t>
    </rPh>
    <rPh sb="14" eb="16">
      <t>キョテン</t>
    </rPh>
    <rPh sb="16" eb="18">
      <t>ケイカク</t>
    </rPh>
    <rPh sb="18" eb="19">
      <t>オヨ</t>
    </rPh>
    <rPh sb="20" eb="22">
      <t>チイキ</t>
    </rPh>
    <rPh sb="22" eb="24">
      <t>ケイカク</t>
    </rPh>
    <rPh sb="54" eb="56">
      <t>ジギョウ</t>
    </rPh>
    <rPh sb="57" eb="59">
      <t>ジッシ</t>
    </rPh>
    <phoneticPr fontId="14"/>
  </si>
  <si>
    <t>活用整備</t>
    <rPh sb="0" eb="2">
      <t>カツヨウ</t>
    </rPh>
    <rPh sb="2" eb="4">
      <t>セイビ</t>
    </rPh>
    <phoneticPr fontId="14"/>
  </si>
  <si>
    <t>※該当する要件に「○」を記入</t>
    <rPh sb="1" eb="3">
      <t>ガイトウ</t>
    </rPh>
    <rPh sb="5" eb="7">
      <t>ヨウケン</t>
    </rPh>
    <rPh sb="12" eb="14">
      <t>キニュウ</t>
    </rPh>
    <phoneticPr fontId="14"/>
  </si>
  <si>
    <t>補助事業者である協議会等に観光庁の観光地域づくり法人の登録制度により登録された登録観光地域づくり法人（登録ＤＭＯ）が参加している</t>
    <rPh sb="0" eb="2">
      <t>ホジョ</t>
    </rPh>
    <rPh sb="2" eb="5">
      <t>ジギョウシャ</t>
    </rPh>
    <rPh sb="8" eb="11">
      <t>キョウギカイ</t>
    </rPh>
    <rPh sb="11" eb="12">
      <t>トウ</t>
    </rPh>
    <rPh sb="13" eb="15">
      <t>カンコウ</t>
    </rPh>
    <rPh sb="15" eb="16">
      <t>チョウ</t>
    </rPh>
    <rPh sb="17" eb="19">
      <t>カンコウ</t>
    </rPh>
    <rPh sb="19" eb="21">
      <t>チイキ</t>
    </rPh>
    <rPh sb="24" eb="26">
      <t>ホウジン</t>
    </rPh>
    <rPh sb="27" eb="29">
      <t>トウロク</t>
    </rPh>
    <rPh sb="29" eb="31">
      <t>セイド</t>
    </rPh>
    <rPh sb="34" eb="36">
      <t>トウロク</t>
    </rPh>
    <rPh sb="39" eb="41">
      <t>トウロク</t>
    </rPh>
    <rPh sb="41" eb="43">
      <t>カンコウ</t>
    </rPh>
    <rPh sb="43" eb="45">
      <t>チイキ</t>
    </rPh>
    <rPh sb="48" eb="50">
      <t>ホウジン</t>
    </rPh>
    <rPh sb="51" eb="53">
      <t>トウロク</t>
    </rPh>
    <rPh sb="58" eb="60">
      <t>サンカ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</si>
</sst>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
    <numFmt numFmtId="177" formatCode="#,##0_);[Red]\(#,##0\)"/>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3"/>
      <charset val="128"/>
      <scheme val="minor"/>
    </font>
    <font>
      <sz val="8"/>
      <name val="ＭＳ 明朝"/>
      <family val="1"/>
      <charset val="128"/>
    </font>
    <font>
      <sz val="16"/>
      <name val="ＭＳ ゴシック"/>
      <family val="3"/>
      <charset val="128"/>
    </font>
    <font>
      <sz val="11"/>
      <color rgb="FFFF0000"/>
      <name val="ＭＳ ゴシック"/>
      <family val="3"/>
      <charset val="128"/>
    </font>
    <font>
      <sz val="12"/>
      <name val="ＭＳ ゴシック"/>
      <family val="3"/>
      <charset val="128"/>
    </font>
    <font>
      <sz val="9"/>
      <name val="ＭＳ ゴシック"/>
      <family val="3"/>
      <charset val="128"/>
    </font>
    <font>
      <sz val="11"/>
      <name val="ＭＳ Ｐゴシック"/>
      <family val="3"/>
      <charset val="128"/>
      <scheme val="minor"/>
    </font>
    <font>
      <sz val="12"/>
      <color indexed="81"/>
      <name val="MS P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1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26" fillId="0" borderId="0" xfId="16" applyFont="1" applyFill="1">
      <alignment vertical="center"/>
    </xf>
    <xf numFmtId="0" fontId="29" fillId="0" borderId="0" xfId="2" applyFont="1" applyFill="1" applyAlignment="1">
      <alignment horizontal="left" vertical="center"/>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30" fillId="0" borderId="0" xfId="2" applyFont="1" applyFill="1">
      <alignment vertical="center"/>
    </xf>
    <xf numFmtId="0" fontId="26" fillId="4" borderId="7" xfId="16" applyFont="1" applyFill="1" applyBorder="1">
      <alignment vertical="center"/>
    </xf>
    <xf numFmtId="0" fontId="16" fillId="0" borderId="0" xfId="16" applyFont="1">
      <alignment vertical="center"/>
    </xf>
    <xf numFmtId="0" fontId="16" fillId="4" borderId="7" xfId="16" applyFont="1" applyFill="1" applyBorder="1">
      <alignment vertical="center"/>
    </xf>
    <xf numFmtId="0" fontId="16" fillId="0" borderId="7" xfId="16" applyFont="1" applyBorder="1">
      <alignment vertical="center"/>
    </xf>
    <xf numFmtId="0" fontId="26" fillId="0" borderId="4" xfId="0" applyFont="1" applyFill="1" applyBorder="1" applyAlignment="1">
      <alignment vertical="center"/>
    </xf>
    <xf numFmtId="0" fontId="26" fillId="0" borderId="7" xfId="0" applyFont="1" applyFill="1" applyBorder="1" applyAlignment="1">
      <alignment vertical="center"/>
    </xf>
    <xf numFmtId="0" fontId="26" fillId="4" borderId="4" xfId="0" applyFont="1" applyFill="1" applyBorder="1" applyAlignment="1">
      <alignment vertical="center"/>
    </xf>
    <xf numFmtId="0" fontId="26" fillId="4" borderId="7" xfId="0" applyFont="1" applyFill="1" applyBorder="1" applyAlignment="1">
      <alignment vertical="center"/>
    </xf>
    <xf numFmtId="0" fontId="0" fillId="4" borderId="7" xfId="16" applyFont="1" applyFill="1" applyBorder="1">
      <alignment vertical="center"/>
    </xf>
    <xf numFmtId="0" fontId="32" fillId="0" borderId="3" xfId="0" applyFont="1" applyBorder="1" applyAlignment="1" applyProtection="1">
      <alignment horizontal="center" vertical="center" wrapText="1"/>
      <protection locked="0"/>
    </xf>
    <xf numFmtId="0" fontId="25" fillId="0" borderId="0" xfId="2" applyFont="1" applyFill="1" applyBorder="1" applyAlignment="1" applyProtection="1">
      <alignment horizontal="left" vertical="center"/>
    </xf>
    <xf numFmtId="0" fontId="20" fillId="0" borderId="25" xfId="2" applyFont="1" applyFill="1" applyBorder="1">
      <alignment vertical="center"/>
    </xf>
    <xf numFmtId="0" fontId="17" fillId="0" borderId="25" xfId="2" applyFont="1" applyFill="1" applyBorder="1">
      <alignment vertical="center"/>
    </xf>
    <xf numFmtId="0" fontId="17" fillId="0" borderId="0" xfId="2" applyFont="1" applyFill="1" applyAlignment="1">
      <alignment horizontal="center" vertical="center" wrapText="1"/>
    </xf>
    <xf numFmtId="0" fontId="0" fillId="0" borderId="0" xfId="16" applyFont="1">
      <alignment vertical="center"/>
    </xf>
    <xf numFmtId="9" fontId="22" fillId="0" borderId="7" xfId="17" applyFont="1" applyFill="1" applyBorder="1" applyAlignment="1" applyProtection="1">
      <alignment horizontal="center" vertical="center" shrinkToFit="1"/>
    </xf>
    <xf numFmtId="9" fontId="22" fillId="0" borderId="38" xfId="17" applyFont="1" applyFill="1" applyBorder="1" applyAlignment="1" applyProtection="1">
      <alignment horizontal="center" vertical="center" shrinkToFit="1"/>
    </xf>
    <xf numFmtId="0" fontId="20" fillId="3" borderId="36" xfId="2" applyFont="1" applyFill="1" applyBorder="1" applyAlignment="1">
      <alignment horizontal="left" vertical="center"/>
    </xf>
    <xf numFmtId="0" fontId="20" fillId="3" borderId="8" xfId="2" applyFont="1" applyFill="1" applyBorder="1" applyAlignment="1">
      <alignment horizontal="left" vertical="center"/>
    </xf>
    <xf numFmtId="0" fontId="34" fillId="3" borderId="36" xfId="2" applyFont="1" applyFill="1" applyBorder="1" applyAlignment="1" applyProtection="1">
      <alignment vertical="center"/>
    </xf>
    <xf numFmtId="0" fontId="34" fillId="3" borderId="40" xfId="2" applyFont="1" applyFill="1" applyBorder="1" applyAlignment="1" applyProtection="1">
      <alignment vertical="center"/>
    </xf>
    <xf numFmtId="0" fontId="34" fillId="3" borderId="8" xfId="2" applyFont="1" applyFill="1" applyBorder="1" applyAlignment="1" applyProtection="1">
      <alignment vertical="center"/>
    </xf>
    <xf numFmtId="0" fontId="34" fillId="3" borderId="27" xfId="2" applyFont="1" applyFill="1" applyBorder="1" applyAlignment="1" applyProtection="1">
      <alignment vertical="center"/>
    </xf>
    <xf numFmtId="0" fontId="25" fillId="0" borderId="1" xfId="2" applyFont="1" applyFill="1" applyBorder="1" applyAlignment="1" applyProtection="1">
      <alignment horizontal="center" vertical="center" wrapText="1"/>
      <protection locked="0"/>
    </xf>
    <xf numFmtId="0" fontId="25" fillId="0" borderId="29" xfId="2" applyFont="1" applyFill="1" applyBorder="1" applyAlignment="1" applyProtection="1">
      <alignment horizontal="center" vertical="center" wrapText="1"/>
      <protection locked="0"/>
    </xf>
    <xf numFmtId="0" fontId="25" fillId="0" borderId="8" xfId="2" applyFont="1" applyFill="1" applyBorder="1" applyAlignment="1" applyProtection="1">
      <alignment horizontal="center" vertical="center" wrapText="1"/>
      <protection locked="0"/>
    </xf>
    <xf numFmtId="0" fontId="25" fillId="0" borderId="27" xfId="2" applyFont="1" applyFill="1" applyBorder="1" applyAlignment="1" applyProtection="1">
      <alignment horizontal="center" vertical="center" wrapText="1"/>
      <protection locked="0"/>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0" fillId="2" borderId="34" xfId="2" applyFont="1" applyFill="1" applyBorder="1" applyAlignment="1" applyProtection="1">
      <alignment horizontal="center" vertical="center"/>
    </xf>
    <xf numFmtId="0" fontId="20" fillId="2" borderId="7" xfId="2" applyFont="1" applyFill="1" applyBorder="1" applyAlignment="1" applyProtection="1">
      <alignment horizontal="center" vertical="center"/>
    </xf>
    <xf numFmtId="0" fontId="20" fillId="2" borderId="7" xfId="2" applyFont="1" applyFill="1" applyBorder="1" applyAlignment="1" applyProtection="1">
      <alignment horizontal="center" vertical="center" wrapText="1"/>
    </xf>
    <xf numFmtId="0" fontId="20" fillId="2" borderId="38" xfId="2" applyFont="1" applyFill="1" applyBorder="1" applyAlignment="1" applyProtection="1">
      <alignment horizontal="center" vertical="center" wrapText="1"/>
    </xf>
    <xf numFmtId="0" fontId="20" fillId="0" borderId="28" xfId="2" applyFont="1" applyFill="1" applyBorder="1" applyAlignment="1" applyProtection="1">
      <alignment horizontal="center" vertical="center"/>
    </xf>
    <xf numFmtId="0" fontId="20" fillId="0" borderId="1" xfId="2" applyFont="1" applyFill="1" applyBorder="1" applyAlignment="1" applyProtection="1">
      <alignment horizontal="center" vertical="center"/>
    </xf>
    <xf numFmtId="0" fontId="20" fillId="0" borderId="56" xfId="2" applyFont="1" applyFill="1" applyBorder="1" applyAlignment="1" applyProtection="1">
      <alignment horizontal="center" vertical="center"/>
    </xf>
    <xf numFmtId="0" fontId="20" fillId="0" borderId="32" xfId="2" applyFont="1" applyFill="1" applyBorder="1" applyAlignment="1" applyProtection="1">
      <alignment horizontal="center" vertical="center"/>
    </xf>
    <xf numFmtId="0" fontId="20" fillId="0" borderId="14" xfId="2" applyFont="1" applyFill="1" applyBorder="1" applyAlignment="1" applyProtection="1">
      <alignment horizontal="center" vertical="center"/>
    </xf>
    <xf numFmtId="0" fontId="20" fillId="0" borderId="57" xfId="2" applyFont="1" applyFill="1" applyBorder="1" applyAlignment="1" applyProtection="1">
      <alignment horizontal="center" vertical="center"/>
    </xf>
    <xf numFmtId="176" fontId="20" fillId="0" borderId="1" xfId="2" applyNumberFormat="1" applyFont="1" applyFill="1" applyBorder="1" applyAlignment="1" applyProtection="1">
      <alignment horizontal="center" vertical="center"/>
      <protection locked="0"/>
    </xf>
    <xf numFmtId="176" fontId="20" fillId="0" borderId="5" xfId="2" applyNumberFormat="1" applyFont="1" applyFill="1" applyBorder="1" applyAlignment="1" applyProtection="1">
      <alignment horizontal="center" vertical="center"/>
      <protection locked="0"/>
    </xf>
    <xf numFmtId="176" fontId="20" fillId="0" borderId="14" xfId="2" applyNumberFormat="1" applyFont="1" applyFill="1" applyBorder="1" applyAlignment="1" applyProtection="1">
      <alignment horizontal="center" vertical="center"/>
      <protection locked="0"/>
    </xf>
    <xf numFmtId="176" fontId="20" fillId="0" borderId="42" xfId="2" applyNumberFormat="1" applyFont="1" applyFill="1" applyBorder="1" applyAlignment="1" applyProtection="1">
      <alignment horizontal="center" vertical="center"/>
      <protection locked="0"/>
    </xf>
    <xf numFmtId="0" fontId="20" fillId="0" borderId="6" xfId="2" applyFont="1" applyFill="1" applyBorder="1" applyAlignment="1" applyProtection="1">
      <alignment horizontal="center" vertical="center"/>
    </xf>
    <xf numFmtId="0" fontId="20" fillId="0" borderId="41" xfId="2" applyFont="1" applyFill="1" applyBorder="1" applyAlignment="1" applyProtection="1">
      <alignment horizontal="center" vertical="center"/>
    </xf>
    <xf numFmtId="176" fontId="20" fillId="0" borderId="29" xfId="2" applyNumberFormat="1" applyFont="1" applyFill="1" applyBorder="1" applyAlignment="1" applyProtection="1">
      <alignment horizontal="center" vertical="center"/>
      <protection locked="0"/>
    </xf>
    <xf numFmtId="176" fontId="20" fillId="0" borderId="33" xfId="2" applyNumberFormat="1" applyFont="1" applyFill="1" applyBorder="1" applyAlignment="1" applyProtection="1">
      <alignment horizontal="center" vertical="center"/>
      <protection locked="0"/>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27" xfId="2" applyFont="1" applyFill="1" applyBorder="1" applyAlignment="1">
      <alignment horizontal="left" vertical="center"/>
    </xf>
    <xf numFmtId="0" fontId="20" fillId="0" borderId="3" xfId="2" applyFont="1" applyFill="1" applyBorder="1" applyAlignment="1">
      <alignment horizontal="center" vertical="center" shrinkToFit="1"/>
    </xf>
    <xf numFmtId="0" fontId="20" fillId="0" borderId="2" xfId="2" applyFont="1" applyFill="1" applyBorder="1" applyAlignment="1">
      <alignment horizontal="center" vertical="center" shrinkToFit="1"/>
    </xf>
    <xf numFmtId="177" fontId="20" fillId="0" borderId="3" xfId="2" applyNumberFormat="1" applyFont="1" applyFill="1" applyBorder="1" applyAlignment="1" applyProtection="1">
      <alignment horizontal="center" vertical="center" wrapText="1"/>
      <protection locked="0"/>
    </xf>
    <xf numFmtId="0" fontId="20" fillId="0" borderId="39" xfId="2" applyFont="1" applyFill="1" applyBorder="1" applyAlignment="1">
      <alignment horizontal="center" vertical="center" shrinkToFit="1"/>
    </xf>
    <xf numFmtId="9" fontId="22" fillId="0" borderId="43" xfId="17" applyFont="1" applyFill="1" applyBorder="1" applyAlignment="1">
      <alignment horizontal="center" vertical="center" shrinkToFit="1"/>
    </xf>
    <xf numFmtId="9" fontId="22" fillId="0" borderId="3" xfId="17" applyFont="1" applyFill="1" applyBorder="1" applyAlignment="1">
      <alignment horizontal="center" vertical="center" shrinkToFit="1"/>
    </xf>
    <xf numFmtId="9" fontId="22" fillId="0" borderId="4" xfId="17" applyFont="1" applyFill="1" applyBorder="1" applyAlignment="1">
      <alignment horizontal="center" vertical="center" shrinkToFit="1"/>
    </xf>
    <xf numFmtId="9" fontId="22" fillId="0" borderId="2" xfId="17" applyFont="1" applyFill="1" applyBorder="1" applyAlignment="1">
      <alignment horizontal="center" vertical="center" shrinkToFit="1"/>
    </xf>
    <xf numFmtId="9" fontId="22" fillId="0" borderId="39" xfId="17" applyFont="1" applyFill="1" applyBorder="1" applyAlignment="1">
      <alignment horizontal="center" vertical="center" shrinkToFit="1"/>
    </xf>
    <xf numFmtId="177" fontId="20" fillId="0" borderId="43" xfId="5" applyNumberFormat="1" applyFont="1" applyFill="1" applyBorder="1" applyAlignment="1" applyProtection="1">
      <alignment horizontal="center" vertical="center" wrapText="1"/>
      <protection locked="0"/>
    </xf>
    <xf numFmtId="177" fontId="20" fillId="0" borderId="3" xfId="5" applyNumberFormat="1" applyFont="1" applyFill="1" applyBorder="1" applyAlignment="1" applyProtection="1">
      <alignment horizontal="center" vertical="center" wrapTex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pplyProtection="1">
      <alignment horizontal="center" vertical="center"/>
      <protection locked="0"/>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20" fillId="0" borderId="6" xfId="2" applyFont="1" applyFill="1" applyBorder="1" applyAlignment="1">
      <alignment horizontal="center" vertical="center" shrinkToFit="1"/>
    </xf>
    <xf numFmtId="0" fontId="20" fillId="0" borderId="1"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1" xfId="2" applyFont="1" applyFill="1" applyBorder="1" applyAlignment="1" applyProtection="1">
      <alignment horizontal="center" vertical="center" shrinkToFit="1"/>
      <protection locked="0"/>
    </xf>
    <xf numFmtId="0" fontId="20" fillId="0" borderId="8" xfId="2" applyFont="1" applyFill="1" applyBorder="1" applyAlignment="1" applyProtection="1">
      <alignment horizontal="center" vertical="center" shrinkToFit="1"/>
      <protection locked="0"/>
    </xf>
    <xf numFmtId="0" fontId="17" fillId="0" borderId="0" xfId="2" applyFont="1" applyFill="1" applyAlignment="1">
      <alignment horizontal="center" vertical="center" wrapText="1"/>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5" fillId="0" borderId="6" xfId="12" applyFont="1" applyBorder="1" applyProtection="1">
      <alignment vertical="center"/>
    </xf>
    <xf numFmtId="0" fontId="25" fillId="0" borderId="1" xfId="12" applyFont="1" applyBorder="1" applyProtection="1">
      <alignment vertical="center"/>
    </xf>
    <xf numFmtId="0" fontId="25" fillId="0" borderId="10" xfId="12" applyFont="1" applyBorder="1" applyProtection="1">
      <alignment vertical="center"/>
    </xf>
    <xf numFmtId="0" fontId="25" fillId="0" borderId="8" xfId="12" applyFont="1" applyBorder="1" applyProtection="1">
      <alignment vertical="center"/>
    </xf>
    <xf numFmtId="0" fontId="17" fillId="0" borderId="1"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1"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3" borderId="48" xfId="2" applyFont="1" applyFill="1" applyBorder="1" applyAlignment="1">
      <alignment horizontal="left" vertical="center"/>
    </xf>
    <xf numFmtId="0" fontId="20" fillId="3" borderId="40" xfId="2" applyFont="1" applyFill="1" applyBorder="1" applyAlignment="1">
      <alignment horizontal="left" vertical="center"/>
    </xf>
    <xf numFmtId="0" fontId="22" fillId="0" borderId="35" xfId="2" applyFont="1" applyFill="1" applyBorder="1" applyAlignment="1" applyProtection="1">
      <alignment horizontal="left" vertical="center"/>
      <protection locked="0"/>
    </xf>
    <xf numFmtId="0" fontId="32" fillId="0" borderId="36" xfId="0" applyFont="1" applyBorder="1" applyAlignment="1" applyProtection="1">
      <alignment horizontal="left" vertical="center"/>
      <protection locked="0"/>
    </xf>
    <xf numFmtId="0" fontId="32" fillId="0" borderId="40" xfId="0" applyFont="1" applyBorder="1" applyAlignment="1" applyProtection="1">
      <alignment horizontal="left" vertical="center"/>
      <protection locked="0"/>
    </xf>
    <xf numFmtId="0" fontId="32" fillId="0" borderId="41" xfId="0" applyFont="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33" xfId="0" applyFont="1" applyBorder="1" applyAlignment="1" applyProtection="1">
      <alignment horizontal="left" vertical="center"/>
      <protection locked="0"/>
    </xf>
    <xf numFmtId="0" fontId="25" fillId="0" borderId="28"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5" fillId="0" borderId="6" xfId="2" applyFont="1" applyFill="1" applyBorder="1" applyAlignment="1" applyProtection="1">
      <alignment horizontal="left" vertical="center" shrinkToFit="1"/>
      <protection locked="0"/>
    </xf>
    <xf numFmtId="0" fontId="25" fillId="0" borderId="1" xfId="2" applyFont="1" applyFill="1" applyBorder="1" applyAlignment="1" applyProtection="1">
      <alignment horizontal="left" vertical="center" shrinkToFit="1"/>
      <protection locked="0"/>
    </xf>
    <xf numFmtId="0" fontId="25" fillId="0" borderId="5" xfId="2" applyFont="1" applyFill="1" applyBorder="1" applyAlignment="1" applyProtection="1">
      <alignment horizontal="left" vertical="center" shrinkToFit="1"/>
      <protection locked="0"/>
    </xf>
    <xf numFmtId="0" fontId="25" fillId="0" borderId="10"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0" fillId="2" borderId="6" xfId="2" applyFont="1" applyFill="1" applyBorder="1" applyAlignment="1">
      <alignment horizontal="right" vertical="center"/>
    </xf>
    <xf numFmtId="0" fontId="20" fillId="2" borderId="10" xfId="2" applyFont="1" applyFill="1" applyBorder="1" applyAlignment="1">
      <alignment horizontal="right" vertical="center"/>
    </xf>
    <xf numFmtId="0" fontId="25" fillId="0" borderId="29"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5" fillId="0" borderId="6" xfId="2" applyFont="1" applyFill="1" applyBorder="1" applyAlignment="1" applyProtection="1">
      <alignment horizontal="left" vertical="center"/>
      <protection locked="0"/>
    </xf>
    <xf numFmtId="0" fontId="25" fillId="0" borderId="1" xfId="2" applyFont="1" applyFill="1" applyBorder="1" applyAlignment="1" applyProtection="1">
      <alignment horizontal="left" vertical="center"/>
      <protection locked="0"/>
    </xf>
    <xf numFmtId="0" fontId="25" fillId="0" borderId="5" xfId="2" applyFont="1" applyFill="1" applyBorder="1" applyAlignment="1" applyProtection="1">
      <alignment horizontal="left" vertical="center"/>
      <protection locked="0"/>
    </xf>
    <xf numFmtId="0" fontId="25" fillId="0" borderId="10" xfId="2" applyFont="1" applyFill="1" applyBorder="1" applyAlignment="1" applyProtection="1">
      <alignment horizontal="left" vertical="center"/>
      <protection locked="0"/>
    </xf>
    <xf numFmtId="0" fontId="25" fillId="0" borderId="8" xfId="2" applyFont="1" applyFill="1" applyBorder="1" applyAlignment="1" applyProtection="1">
      <alignment horizontal="left" vertical="center"/>
      <protection locked="0"/>
    </xf>
    <xf numFmtId="0" fontId="25" fillId="0" borderId="9" xfId="2" applyFont="1" applyFill="1" applyBorder="1" applyAlignment="1" applyProtection="1">
      <alignment horizontal="left" vertical="center"/>
      <protection locked="0"/>
    </xf>
    <xf numFmtId="0" fontId="25" fillId="0" borderId="6"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5" fillId="0" borderId="6" xfId="2" applyFont="1" applyFill="1" applyBorder="1" applyAlignment="1" applyProtection="1">
      <alignment vertical="center"/>
    </xf>
    <xf numFmtId="0" fontId="25" fillId="0" borderId="1" xfId="2" applyFont="1" applyFill="1" applyBorder="1" applyAlignment="1" applyProtection="1">
      <alignment vertical="center"/>
    </xf>
    <xf numFmtId="0" fontId="25" fillId="0" borderId="29" xfId="2" applyFont="1" applyFill="1" applyBorder="1" applyAlignment="1" applyProtection="1">
      <alignment vertical="center"/>
    </xf>
    <xf numFmtId="0" fontId="25" fillId="0" borderId="10" xfId="2" applyFont="1" applyFill="1" applyBorder="1" applyAlignment="1" applyProtection="1">
      <alignment vertical="center"/>
    </xf>
    <xf numFmtId="0" fontId="25" fillId="0" borderId="8" xfId="2" applyFont="1" applyFill="1" applyBorder="1" applyAlignment="1" applyProtection="1">
      <alignment vertical="center"/>
    </xf>
    <xf numFmtId="0" fontId="25" fillId="0" borderId="27" xfId="2" applyFont="1" applyFill="1" applyBorder="1" applyAlignment="1" applyProtection="1">
      <alignment vertical="center"/>
    </xf>
    <xf numFmtId="0" fontId="25" fillId="0" borderId="12" xfId="2" applyFont="1" applyFill="1" applyBorder="1" applyAlignment="1" applyProtection="1">
      <alignment vertical="center"/>
      <protection locked="0"/>
    </xf>
    <xf numFmtId="0" fontId="25" fillId="0" borderId="0" xfId="2" applyFont="1" applyFill="1" applyBorder="1" applyAlignment="1" applyProtection="1">
      <alignment vertical="center"/>
      <protection locked="0"/>
    </xf>
    <xf numFmtId="0" fontId="25" fillId="0" borderId="25" xfId="2" applyFont="1" applyFill="1" applyBorder="1" applyAlignment="1" applyProtection="1">
      <alignment vertical="center"/>
      <protection locked="0"/>
    </xf>
    <xf numFmtId="0" fontId="25" fillId="0" borderId="10" xfId="2" applyFont="1" applyFill="1" applyBorder="1" applyAlignment="1" applyProtection="1">
      <alignment vertical="center"/>
      <protection locked="0"/>
    </xf>
    <xf numFmtId="0" fontId="25" fillId="0" borderId="8" xfId="2" applyFont="1" applyFill="1" applyBorder="1" applyAlignment="1" applyProtection="1">
      <alignment vertical="center"/>
      <protection locked="0"/>
    </xf>
    <xf numFmtId="0" fontId="25" fillId="0" borderId="27" xfId="2" applyFont="1" applyFill="1" applyBorder="1" applyAlignment="1" applyProtection="1">
      <alignment vertical="center"/>
      <protection locked="0"/>
    </xf>
    <xf numFmtId="0" fontId="25" fillId="0" borderId="6" xfId="12" applyFont="1" applyBorder="1" applyProtection="1">
      <alignment vertical="center"/>
      <protection locked="0"/>
    </xf>
    <xf numFmtId="0" fontId="25" fillId="0" borderId="1" xfId="12" applyFont="1" applyBorder="1" applyProtection="1">
      <alignment vertical="center"/>
      <protection locked="0"/>
    </xf>
    <xf numFmtId="0" fontId="25" fillId="0" borderId="10" xfId="12" applyFont="1" applyBorder="1" applyProtection="1">
      <alignment vertical="center"/>
      <protection locked="0"/>
    </xf>
    <xf numFmtId="0" fontId="25" fillId="0" borderId="8" xfId="12" applyFont="1" applyBorder="1" applyProtection="1">
      <alignmen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28"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25" fillId="0" borderId="36" xfId="2" applyFont="1" applyFill="1" applyBorder="1" applyAlignment="1" applyProtection="1">
      <alignment horizontal="left" vertical="center" shrinkToFit="1"/>
      <protection locked="0"/>
    </xf>
    <xf numFmtId="0" fontId="25" fillId="0" borderId="40" xfId="2" applyFont="1" applyFill="1" applyBorder="1" applyAlignment="1" applyProtection="1">
      <alignment horizontal="left" vertical="center" shrinkToFit="1"/>
      <protection locked="0"/>
    </xf>
    <xf numFmtId="0" fontId="25" fillId="0" borderId="14" xfId="2" applyFont="1" applyFill="1" applyBorder="1" applyAlignment="1" applyProtection="1">
      <alignment horizontal="left" vertical="center" shrinkToFit="1"/>
      <protection locked="0"/>
    </xf>
    <xf numFmtId="0" fontId="25" fillId="0" borderId="33" xfId="2" applyFont="1" applyFill="1" applyBorder="1" applyAlignment="1" applyProtection="1">
      <alignment horizontal="left" vertical="center" shrinkToFit="1"/>
      <protection locked="0"/>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2" borderId="28"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5" fillId="0" borderId="41"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5" fillId="0" borderId="14" xfId="2" applyFont="1" applyFill="1" applyBorder="1" applyAlignment="1" applyProtection="1">
      <alignment horizontal="center" vertical="center" wrapText="1"/>
      <protection locked="0"/>
    </xf>
    <xf numFmtId="0" fontId="25" fillId="0" borderId="33" xfId="2" applyFont="1" applyFill="1" applyBorder="1" applyAlignment="1" applyProtection="1">
      <alignment horizontal="center" vertical="center" wrapText="1"/>
      <protection locked="0"/>
    </xf>
    <xf numFmtId="0" fontId="27" fillId="0" borderId="15" xfId="2" applyFont="1" applyFill="1" applyBorder="1" applyAlignment="1" applyProtection="1">
      <alignment horizontal="left" vertical="center"/>
      <protection locked="0"/>
    </xf>
    <xf numFmtId="0" fontId="27" fillId="0" borderId="16" xfId="2" applyFont="1" applyFill="1" applyBorder="1" applyAlignment="1" applyProtection="1">
      <alignment horizontal="left" vertical="center"/>
      <protection locked="0"/>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5" fillId="0" borderId="12" xfId="2" applyFont="1" applyFill="1" applyBorder="1" applyAlignment="1" applyProtection="1">
      <alignment horizontal="left" vertical="center" wrapText="1"/>
      <protection locked="0"/>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17" fillId="2" borderId="28" xfId="2" applyFont="1" applyFill="1" applyBorder="1" applyAlignment="1">
      <alignment horizontal="right" vertical="center"/>
    </xf>
    <xf numFmtId="0" fontId="17" fillId="2" borderId="1" xfId="2" applyFont="1" applyFill="1" applyBorder="1" applyAlignment="1">
      <alignment horizontal="right" vertical="center"/>
    </xf>
    <xf numFmtId="0" fontId="17" fillId="2" borderId="5" xfId="2" applyFont="1" applyFill="1" applyBorder="1" applyAlignment="1">
      <alignment horizontal="right" vertical="center"/>
    </xf>
    <xf numFmtId="0" fontId="17" fillId="2" borderId="26"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9" xfId="2" applyFont="1" applyFill="1" applyBorder="1" applyAlignment="1">
      <alignment horizontal="right" vertical="center"/>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9" fontId="22" fillId="0" borderId="54" xfId="17" applyFont="1" applyFill="1" applyBorder="1" applyAlignment="1">
      <alignment horizontal="center" vertical="center" shrinkToFit="1"/>
    </xf>
    <xf numFmtId="9" fontId="22" fillId="0" borderId="44" xfId="17" applyFont="1" applyFill="1" applyBorder="1" applyAlignment="1">
      <alignment horizontal="center" vertical="center" shrinkToFit="1"/>
    </xf>
    <xf numFmtId="9" fontId="22" fillId="0" borderId="55" xfId="17" applyFont="1" applyFill="1" applyBorder="1" applyAlignment="1">
      <alignment horizontal="center" vertical="center" shrinkToFit="1"/>
    </xf>
    <xf numFmtId="9" fontId="22" fillId="0" borderId="47" xfId="17" applyFont="1" applyFill="1" applyBorder="1" applyAlignment="1">
      <alignment horizontal="center" vertical="center" shrinkToFit="1"/>
    </xf>
    <xf numFmtId="0" fontId="20" fillId="3" borderId="48" xfId="2" applyFont="1" applyFill="1" applyBorder="1" applyAlignment="1" applyProtection="1">
      <alignment horizontal="left" vertical="center"/>
    </xf>
    <xf numFmtId="0" fontId="20" fillId="3" borderId="36" xfId="2" applyFont="1" applyFill="1" applyBorder="1" applyAlignment="1" applyProtection="1">
      <alignment horizontal="left" vertical="center"/>
    </xf>
    <xf numFmtId="0" fontId="20" fillId="3" borderId="26" xfId="2" applyFont="1" applyFill="1" applyBorder="1" applyAlignment="1" applyProtection="1">
      <alignment horizontal="left" vertical="center"/>
    </xf>
    <xf numFmtId="0" fontId="20" fillId="3" borderId="8" xfId="2" applyFont="1" applyFill="1" applyBorder="1" applyAlignment="1" applyProtection="1">
      <alignment horizontal="left" vertical="center"/>
    </xf>
    <xf numFmtId="9" fontId="22" fillId="0" borderId="43" xfId="17" applyFont="1" applyFill="1" applyBorder="1" applyAlignment="1" applyProtection="1">
      <alignment horizontal="center" vertical="center" shrinkToFit="1"/>
    </xf>
    <xf numFmtId="9" fontId="22" fillId="0" borderId="3" xfId="17" applyFont="1" applyFill="1" applyBorder="1" applyAlignment="1" applyProtection="1">
      <alignment horizontal="center" vertical="center" shrinkToFit="1"/>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9" fontId="22" fillId="0" borderId="53" xfId="17" applyFont="1" applyFill="1" applyBorder="1" applyAlignment="1" applyProtection="1">
      <alignment horizontal="center" vertical="center" shrinkToFit="1"/>
      <protection locked="0"/>
    </xf>
    <xf numFmtId="9" fontId="22" fillId="0" borderId="46" xfId="17" applyFont="1" applyFill="1" applyBorder="1" applyAlignment="1" applyProtection="1">
      <alignment horizontal="center" vertical="center" shrinkToFit="1"/>
      <protection locked="0"/>
    </xf>
    <xf numFmtId="9" fontId="22" fillId="0" borderId="54" xfId="17" applyFont="1" applyFill="1" applyBorder="1" applyAlignment="1" applyProtection="1">
      <alignment horizontal="center" vertical="center" shrinkToFit="1"/>
      <protection locked="0"/>
    </xf>
    <xf numFmtId="9" fontId="22" fillId="0" borderId="44" xfId="17" applyFont="1" applyFill="1" applyBorder="1" applyAlignment="1" applyProtection="1">
      <alignment horizontal="center" vertical="center" shrinkToFit="1"/>
      <protection locked="0"/>
    </xf>
    <xf numFmtId="9" fontId="22" fillId="0" borderId="55" xfId="17" applyFont="1" applyFill="1" applyBorder="1" applyAlignment="1" applyProtection="1">
      <alignment horizontal="center" vertical="center" shrinkToFit="1"/>
      <protection locked="0"/>
    </xf>
    <xf numFmtId="9" fontId="22" fillId="0" borderId="47" xfId="17" applyFont="1" applyFill="1" applyBorder="1" applyAlignment="1" applyProtection="1">
      <alignment horizontal="center" vertical="center" shrinkToFit="1"/>
      <protection locked="0"/>
    </xf>
    <xf numFmtId="0" fontId="31" fillId="0" borderId="36" xfId="2" applyFont="1" applyFill="1" applyBorder="1" applyAlignment="1" applyProtection="1">
      <alignment horizontal="left" vertical="center" wrapText="1"/>
      <protection locked="0"/>
    </xf>
    <xf numFmtId="0" fontId="31" fillId="0" borderId="40" xfId="2" applyFont="1" applyFill="1" applyBorder="1" applyAlignment="1" applyProtection="1">
      <alignment horizontal="left" vertical="center" wrapText="1"/>
      <protection locked="0"/>
    </xf>
    <xf numFmtId="0" fontId="31" fillId="0" borderId="14" xfId="2" applyFont="1" applyFill="1" applyBorder="1" applyAlignment="1" applyProtection="1">
      <alignment horizontal="left" vertical="center" wrapText="1"/>
      <protection locked="0"/>
    </xf>
    <xf numFmtId="0" fontId="31" fillId="0" borderId="33" xfId="2" applyFont="1" applyFill="1" applyBorder="1" applyAlignment="1" applyProtection="1">
      <alignment horizontal="left" vertical="center" wrapText="1"/>
      <protection locked="0"/>
    </xf>
    <xf numFmtId="0" fontId="22" fillId="0" borderId="35" xfId="2" applyFont="1" applyFill="1" applyBorder="1" applyAlignment="1" applyProtection="1">
      <alignment horizontal="left" vertical="top"/>
      <protection locked="0"/>
    </xf>
    <xf numFmtId="0" fontId="32" fillId="0" borderId="36" xfId="0" applyFont="1" applyBorder="1" applyAlignment="1">
      <alignment horizontal="left" vertical="center"/>
    </xf>
    <xf numFmtId="0" fontId="32" fillId="0" borderId="40" xfId="0" applyFont="1" applyBorder="1" applyAlignment="1">
      <alignment horizontal="left" vertical="center"/>
    </xf>
    <xf numFmtId="0" fontId="20" fillId="3" borderId="24" xfId="2" applyFont="1" applyFill="1" applyBorder="1" applyAlignment="1">
      <alignment horizontal="left" vertical="center" wrapText="1"/>
    </xf>
    <xf numFmtId="0" fontId="32" fillId="0" borderId="0" xfId="0" applyFont="1" applyBorder="1" applyAlignment="1">
      <alignment horizontal="left" vertical="center"/>
    </xf>
    <xf numFmtId="0" fontId="32" fillId="0" borderId="25" xfId="0" applyFont="1" applyBorder="1" applyAlignment="1">
      <alignment horizontal="left" vertical="center"/>
    </xf>
    <xf numFmtId="0" fontId="32" fillId="0" borderId="8" xfId="0" applyFont="1" applyBorder="1" applyAlignment="1">
      <alignment horizontal="left" vertical="center"/>
    </xf>
    <xf numFmtId="0" fontId="32" fillId="0" borderId="27" xfId="0" applyFont="1" applyBorder="1" applyAlignment="1">
      <alignment horizontal="left" vertical="center"/>
    </xf>
    <xf numFmtId="0" fontId="25" fillId="0" borderId="12" xfId="2" applyFont="1" applyFill="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32" fillId="0" borderId="25" xfId="0" applyFont="1" applyBorder="1" applyAlignment="1" applyProtection="1">
      <alignment vertical="center" wrapText="1"/>
      <protection locked="0"/>
    </xf>
    <xf numFmtId="0" fontId="32" fillId="0" borderId="10" xfId="0" applyFont="1" applyBorder="1" applyAlignment="1" applyProtection="1">
      <alignment vertical="center" wrapText="1"/>
      <protection locked="0"/>
    </xf>
    <xf numFmtId="0" fontId="32" fillId="0" borderId="8"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25" fillId="3" borderId="43" xfId="2" applyFont="1" applyFill="1" applyBorder="1" applyAlignment="1" applyProtection="1">
      <alignment horizontal="center" vertical="center" wrapText="1"/>
      <protection locked="0"/>
    </xf>
    <xf numFmtId="0" fontId="32" fillId="3" borderId="3"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25" fillId="3" borderId="4" xfId="2" applyFont="1" applyFill="1" applyBorder="1" applyAlignment="1" applyProtection="1">
      <alignment horizontal="center" vertical="center" wrapText="1"/>
      <protection locked="0"/>
    </xf>
    <xf numFmtId="0" fontId="20" fillId="0" borderId="3" xfId="2" applyFont="1" applyFill="1" applyBorder="1" applyAlignment="1" applyProtection="1">
      <alignment horizontal="center" vertical="center" wrapText="1"/>
      <protection locked="0"/>
    </xf>
    <xf numFmtId="0" fontId="25" fillId="0" borderId="43" xfId="2" applyFont="1" applyFill="1" applyBorder="1" applyAlignment="1" applyProtection="1">
      <alignment horizontal="center" vertical="center" wrapText="1"/>
      <protection locked="0"/>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3" borderId="39" xfId="0" applyFont="1" applyFill="1"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32" fillId="0" borderId="3" xfId="0" applyFont="1" applyBorder="1" applyAlignment="1" applyProtection="1">
      <alignment horizontal="right" vertical="center" wrapText="1"/>
      <protection locked="0"/>
    </xf>
    <xf numFmtId="0" fontId="32" fillId="0" borderId="2" xfId="0" applyFont="1" applyBorder="1" applyAlignment="1" applyProtection="1">
      <alignment horizontal="right" vertical="center" wrapText="1"/>
      <protection locked="0"/>
    </xf>
    <xf numFmtId="0" fontId="32" fillId="0" borderId="39" xfId="0" applyFont="1" applyBorder="1" applyAlignment="1" applyProtection="1">
      <alignment horizontal="right" vertical="center" wrapText="1"/>
      <protection locked="0"/>
    </xf>
    <xf numFmtId="0" fontId="20" fillId="0" borderId="43" xfId="2"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cellXfs>
  <cellStyles count="19">
    <cellStyle name="パーセント" xfId="17" builtinId="5"/>
    <cellStyle name="桁区切り" xfId="5" builtinId="6"/>
    <cellStyle name="標準" xfId="0" builtinId="0"/>
    <cellStyle name="標準 10" xfId="11"/>
    <cellStyle name="標準 11" xfId="12"/>
    <cellStyle name="標準 11 2" xfId="18"/>
    <cellStyle name="標準 2" xfId="1"/>
    <cellStyle name="標準 3" xfId="2"/>
    <cellStyle name="標準 3 2" xfId="13"/>
    <cellStyle name="標準 3 3" xfId="15"/>
    <cellStyle name="標準 4" xfId="3"/>
    <cellStyle name="標準 4 2" xfId="14"/>
    <cellStyle name="標準 5" xfId="4"/>
    <cellStyle name="標準 6" xfId="6"/>
    <cellStyle name="標準 6 2" xfId="9"/>
    <cellStyle name="標準 7" xfId="7"/>
    <cellStyle name="標準 8" xfId="8"/>
    <cellStyle name="標準 9" xfId="10"/>
    <cellStyle name="標準 9 2" xfId="16"/>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190500</xdr:colOff>
      <xdr:row>0</xdr:row>
      <xdr:rowOff>108857</xdr:rowOff>
    </xdr:from>
    <xdr:to>
      <xdr:col>36</xdr:col>
      <xdr:colOff>267040</xdr:colOff>
      <xdr:row>1</xdr:row>
      <xdr:rowOff>329973</xdr:rowOff>
    </xdr:to>
    <xdr:sp macro="" textlink="">
      <xdr:nvSpPr>
        <xdr:cNvPr id="3" name="テキスト ボックス 2">
          <a:extLst>
            <a:ext uri="{FF2B5EF4-FFF2-40B4-BE49-F238E27FC236}">
              <a16:creationId xmlns:a16="http://schemas.microsoft.com/office/drawing/2014/main" id="{18A2D648-D3AD-4D0E-8A5D-0A2856C4E78F}"/>
            </a:ext>
          </a:extLst>
        </xdr:cNvPr>
        <xdr:cNvSpPr txBox="1"/>
      </xdr:nvSpPr>
      <xdr:spPr>
        <a:xfrm>
          <a:off x="8899071" y="108857"/>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54</xdr:row>
      <xdr:rowOff>73508</xdr:rowOff>
    </xdr:from>
    <xdr:to>
      <xdr:col>15</xdr:col>
      <xdr:colOff>77650</xdr:colOff>
      <xdr:row>56</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32</xdr:col>
      <xdr:colOff>244929</xdr:colOff>
      <xdr:row>0</xdr:row>
      <xdr:rowOff>136072</xdr:rowOff>
    </xdr:from>
    <xdr:to>
      <xdr:col>37</xdr:col>
      <xdr:colOff>49326</xdr:colOff>
      <xdr:row>2</xdr:row>
      <xdr:rowOff>17010</xdr:rowOff>
    </xdr:to>
    <xdr:sp macro="" textlink="">
      <xdr:nvSpPr>
        <xdr:cNvPr id="3" name="テキスト ボックス 2">
          <a:extLst>
            <a:ext uri="{FF2B5EF4-FFF2-40B4-BE49-F238E27FC236}">
              <a16:creationId xmlns:a16="http://schemas.microsoft.com/office/drawing/2014/main" id="{074B3349-E10E-47EF-BA27-DAD125D13995}"/>
            </a:ext>
          </a:extLst>
        </xdr:cNvPr>
        <xdr:cNvSpPr txBox="1"/>
      </xdr:nvSpPr>
      <xdr:spPr>
        <a:xfrm>
          <a:off x="8953500" y="136072"/>
          <a:ext cx="1165112" cy="384402"/>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様式１－２</a:t>
          </a:r>
        </a:p>
      </xdr:txBody>
    </xdr:sp>
    <xdr:clientData/>
  </xdr:twoCellAnchor>
  <xdr:twoCellAnchor>
    <xdr:from>
      <xdr:col>13</xdr:col>
      <xdr:colOff>94215</xdr:colOff>
      <xdr:row>45</xdr:row>
      <xdr:rowOff>73508</xdr:rowOff>
    </xdr:from>
    <xdr:to>
      <xdr:col>15</xdr:col>
      <xdr:colOff>77650</xdr:colOff>
      <xdr:row>47</xdr:row>
      <xdr:rowOff>16566</xdr:rowOff>
    </xdr:to>
    <xdr:sp macro="" textlink="">
      <xdr:nvSpPr>
        <xdr:cNvPr id="6" name="テキスト ボックス 5">
          <a:extLst>
            <a:ext uri="{FF2B5EF4-FFF2-40B4-BE49-F238E27FC236}">
              <a16:creationId xmlns:a16="http://schemas.microsoft.com/office/drawing/2014/main" id="{CFE94F7C-B991-408D-8DF6-3DDE9166AC40}"/>
            </a:ext>
          </a:extLst>
        </xdr:cNvPr>
        <xdr:cNvSpPr txBox="1"/>
      </xdr:nvSpPr>
      <xdr:spPr>
        <a:xfrm>
          <a:off x="3654184" y="8217383"/>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94215</xdr:colOff>
      <xdr:row>36</xdr:row>
      <xdr:rowOff>73508</xdr:rowOff>
    </xdr:from>
    <xdr:to>
      <xdr:col>15</xdr:col>
      <xdr:colOff>77650</xdr:colOff>
      <xdr:row>38</xdr:row>
      <xdr:rowOff>16566</xdr:rowOff>
    </xdr:to>
    <xdr:sp macro="" textlink="">
      <xdr:nvSpPr>
        <xdr:cNvPr id="7" name="テキスト ボックス 6">
          <a:extLst>
            <a:ext uri="{FF2B5EF4-FFF2-40B4-BE49-F238E27FC236}">
              <a16:creationId xmlns:a16="http://schemas.microsoft.com/office/drawing/2014/main" id="{CFE94F7C-B991-408D-8DF6-3DDE9166AC40}"/>
            </a:ext>
          </a:extLst>
        </xdr:cNvPr>
        <xdr:cNvSpPr txBox="1"/>
      </xdr:nvSpPr>
      <xdr:spPr>
        <a:xfrm>
          <a:off x="3654184" y="8217383"/>
          <a:ext cx="531122"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view="pageBreakPreview" zoomScaleNormal="100" zoomScaleSheetLayoutView="100" workbookViewId="0">
      <selection activeCell="B28" sqref="B28"/>
    </sheetView>
  </sheetViews>
  <sheetFormatPr defaultRowHeight="13.5"/>
  <cols>
    <col min="1" max="1" width="10" style="21" customWidth="1"/>
    <col min="2" max="2" width="56.75" style="21" customWidth="1"/>
    <col min="3" max="3" width="56.5" style="21" customWidth="1"/>
    <col min="4" max="4" width="36.125" style="21" customWidth="1"/>
    <col min="5" max="5" width="26.5" style="21" customWidth="1"/>
    <col min="6" max="8" width="34.875" style="21" customWidth="1"/>
    <col min="9" max="16384" width="9" style="21"/>
  </cols>
  <sheetData>
    <row r="2" spans="1:5">
      <c r="B2" s="21" t="s">
        <v>53</v>
      </c>
    </row>
    <row r="3" spans="1:5">
      <c r="B3" s="22" t="s">
        <v>20</v>
      </c>
    </row>
    <row r="4" spans="1:5">
      <c r="B4" s="28" t="s">
        <v>54</v>
      </c>
    </row>
    <row r="5" spans="1:5">
      <c r="B5" s="28" t="s">
        <v>108</v>
      </c>
    </row>
    <row r="7" spans="1:5">
      <c r="B7" s="21" t="s">
        <v>55</v>
      </c>
    </row>
    <row r="8" spans="1:5">
      <c r="B8" s="22" t="s">
        <v>20</v>
      </c>
    </row>
    <row r="9" spans="1:5">
      <c r="A9" s="21" t="s">
        <v>24</v>
      </c>
      <c r="B9" s="20" t="s">
        <v>90</v>
      </c>
    </row>
    <row r="10" spans="1:5">
      <c r="A10" s="21" t="s">
        <v>25</v>
      </c>
      <c r="B10" s="20" t="s">
        <v>91</v>
      </c>
    </row>
    <row r="11" spans="1:5">
      <c r="A11" s="34" t="s">
        <v>26</v>
      </c>
      <c r="B11" s="20" t="s">
        <v>27</v>
      </c>
    </row>
    <row r="12" spans="1:5">
      <c r="B12" s="15"/>
    </row>
    <row r="13" spans="1:5">
      <c r="B13" s="21" t="s">
        <v>60</v>
      </c>
    </row>
    <row r="14" spans="1:5">
      <c r="B14" s="24" t="s">
        <v>20</v>
      </c>
      <c r="C14" s="24" t="s">
        <v>20</v>
      </c>
      <c r="D14" s="25" t="s">
        <v>20</v>
      </c>
      <c r="E14" s="25" t="s">
        <v>20</v>
      </c>
    </row>
    <row r="15" spans="1:5">
      <c r="B15" s="26" t="s">
        <v>28</v>
      </c>
      <c r="C15" s="26" t="s">
        <v>50</v>
      </c>
      <c r="D15" s="27" t="s">
        <v>49</v>
      </c>
      <c r="E15" s="27" t="s">
        <v>43</v>
      </c>
    </row>
    <row r="16" spans="1:5">
      <c r="B16" s="26" t="s">
        <v>29</v>
      </c>
      <c r="C16" s="26" t="s">
        <v>48</v>
      </c>
      <c r="D16" s="27" t="s">
        <v>47</v>
      </c>
    </row>
    <row r="17" spans="2:4">
      <c r="B17" s="26" t="s">
        <v>30</v>
      </c>
      <c r="C17" s="26" t="s">
        <v>46</v>
      </c>
      <c r="D17" s="27" t="s">
        <v>21</v>
      </c>
    </row>
    <row r="18" spans="2:4">
      <c r="B18" s="26" t="s">
        <v>31</v>
      </c>
      <c r="C18" s="26" t="s">
        <v>45</v>
      </c>
      <c r="D18" s="27" t="s">
        <v>43</v>
      </c>
    </row>
    <row r="19" spans="2:4">
      <c r="B19" s="26" t="s">
        <v>21</v>
      </c>
      <c r="C19" s="27" t="s">
        <v>21</v>
      </c>
    </row>
    <row r="20" spans="2:4">
      <c r="B20" s="26" t="s">
        <v>32</v>
      </c>
      <c r="C20" s="27" t="s">
        <v>44</v>
      </c>
    </row>
    <row r="21" spans="2:4">
      <c r="B21" s="26" t="s">
        <v>92</v>
      </c>
      <c r="C21" s="27" t="s">
        <v>43</v>
      </c>
    </row>
    <row r="22" spans="2:4">
      <c r="B22" s="26" t="s">
        <v>43</v>
      </c>
    </row>
    <row r="24" spans="2:4">
      <c r="B24" s="21" t="s">
        <v>58</v>
      </c>
    </row>
    <row r="25" spans="2:4">
      <c r="B25" s="23" t="s">
        <v>20</v>
      </c>
    </row>
    <row r="26" spans="2:4">
      <c r="B26" s="22" t="s">
        <v>59</v>
      </c>
    </row>
    <row r="27" spans="2:4">
      <c r="B27" s="28" t="s">
        <v>111</v>
      </c>
    </row>
  </sheetData>
  <sheetProtection password="E491" sheet="1" objects="1" scenarios="1" selectLockedCells="1" selectUnlockedCells="1"/>
  <phoneticPr fontId="14"/>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W202"/>
  <sheetViews>
    <sheetView tabSelected="1" view="pageBreakPreview" topLeftCell="A123" zoomScale="70" zoomScaleNormal="100" zoomScaleSheetLayoutView="70" workbookViewId="0">
      <selection activeCell="B138" sqref="B138:AI143"/>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208" t="s">
        <v>38</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row>
    <row r="3" spans="1:38" ht="13.35" customHeight="1" thickBot="1">
      <c r="B3" s="4"/>
      <c r="C3" s="4"/>
      <c r="D3" s="4"/>
      <c r="E3" s="4"/>
      <c r="F3" s="4"/>
      <c r="G3" s="4"/>
      <c r="H3" s="4"/>
    </row>
    <row r="4" spans="1:38" ht="13.35" customHeight="1">
      <c r="B4" s="47" t="s">
        <v>8</v>
      </c>
      <c r="C4" s="48"/>
      <c r="D4" s="48"/>
      <c r="E4" s="48"/>
      <c r="F4" s="48"/>
      <c r="G4" s="48"/>
      <c r="H4" s="48"/>
      <c r="I4" s="48"/>
      <c r="J4" s="219"/>
      <c r="K4" s="209"/>
      <c r="L4" s="210"/>
      <c r="M4" s="210"/>
      <c r="N4" s="210"/>
      <c r="O4" s="210"/>
      <c r="P4" s="210"/>
      <c r="Q4" s="210"/>
      <c r="R4" s="211"/>
      <c r="S4" s="147" t="s">
        <v>9</v>
      </c>
      <c r="T4" s="37"/>
      <c r="U4" s="37"/>
      <c r="V4" s="37"/>
      <c r="W4" s="37"/>
      <c r="X4" s="37"/>
      <c r="Y4" s="215"/>
      <c r="Z4" s="242" t="s">
        <v>108</v>
      </c>
      <c r="AA4" s="242"/>
      <c r="AB4" s="242"/>
      <c r="AC4" s="242"/>
      <c r="AD4" s="242"/>
      <c r="AE4" s="242"/>
      <c r="AF4" s="242"/>
      <c r="AG4" s="242"/>
      <c r="AH4" s="242"/>
      <c r="AI4" s="242"/>
      <c r="AJ4" s="242"/>
      <c r="AK4" s="243"/>
    </row>
    <row r="5" spans="1:38" ht="14.25" thickBot="1">
      <c r="B5" s="220"/>
      <c r="C5" s="221"/>
      <c r="D5" s="221"/>
      <c r="E5" s="221"/>
      <c r="F5" s="221"/>
      <c r="G5" s="221"/>
      <c r="H5" s="221"/>
      <c r="I5" s="221"/>
      <c r="J5" s="222"/>
      <c r="K5" s="212"/>
      <c r="L5" s="213"/>
      <c r="M5" s="213"/>
      <c r="N5" s="213"/>
      <c r="O5" s="213"/>
      <c r="P5" s="213"/>
      <c r="Q5" s="213"/>
      <c r="R5" s="214"/>
      <c r="S5" s="216"/>
      <c r="T5" s="217"/>
      <c r="U5" s="217"/>
      <c r="V5" s="217"/>
      <c r="W5" s="217"/>
      <c r="X5" s="217"/>
      <c r="Y5" s="218"/>
      <c r="Z5" s="244"/>
      <c r="AA5" s="244"/>
      <c r="AB5" s="244"/>
      <c r="AC5" s="244"/>
      <c r="AD5" s="244"/>
      <c r="AE5" s="244"/>
      <c r="AF5" s="244"/>
      <c r="AG5" s="244"/>
      <c r="AH5" s="244"/>
      <c r="AI5" s="244"/>
      <c r="AJ5" s="244"/>
      <c r="AK5" s="245"/>
    </row>
    <row r="6" spans="1:38" ht="13.35" customHeight="1">
      <c r="B6" s="223" t="s">
        <v>39</v>
      </c>
      <c r="C6" s="224"/>
      <c r="D6" s="224"/>
      <c r="E6" s="224"/>
      <c r="F6" s="224"/>
      <c r="G6" s="224"/>
      <c r="H6" s="224"/>
      <c r="I6" s="224"/>
      <c r="J6" s="224"/>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1"/>
    </row>
    <row r="7" spans="1:38" ht="13.35" customHeight="1" thickBot="1">
      <c r="B7" s="225"/>
      <c r="C7" s="226"/>
      <c r="D7" s="226"/>
      <c r="E7" s="226"/>
      <c r="F7" s="226"/>
      <c r="G7" s="226"/>
      <c r="H7" s="226"/>
      <c r="I7" s="226"/>
      <c r="J7" s="226"/>
      <c r="K7" s="152"/>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4"/>
    </row>
    <row r="8" spans="1:38" ht="13.35" customHeight="1">
      <c r="A8" s="11"/>
      <c r="B8" s="227" t="s">
        <v>40</v>
      </c>
      <c r="C8" s="228"/>
      <c r="D8" s="228"/>
      <c r="E8" s="228"/>
      <c r="F8" s="228"/>
      <c r="G8" s="228"/>
      <c r="H8" s="228"/>
      <c r="I8" s="228"/>
      <c r="J8" s="228"/>
      <c r="K8" s="246" t="s">
        <v>71</v>
      </c>
      <c r="L8" s="247"/>
      <c r="M8" s="247"/>
      <c r="N8" s="200"/>
      <c r="O8" s="200"/>
      <c r="P8" s="202" t="s">
        <v>6</v>
      </c>
      <c r="Q8" s="202"/>
      <c r="R8" s="250" t="s">
        <v>7</v>
      </c>
      <c r="S8" s="250"/>
      <c r="T8" s="250"/>
      <c r="U8" s="247" t="s">
        <v>70</v>
      </c>
      <c r="V8" s="247"/>
      <c r="W8" s="247"/>
      <c r="X8" s="200"/>
      <c r="Y8" s="200"/>
      <c r="Z8" s="202" t="s">
        <v>6</v>
      </c>
      <c r="AA8" s="202"/>
      <c r="AB8" s="204" t="str">
        <f>IF(X8-5&gt;0,"5年以内としてください。","")</f>
        <v/>
      </c>
      <c r="AC8" s="204"/>
      <c r="AD8" s="204"/>
      <c r="AE8" s="204"/>
      <c r="AF8" s="204"/>
      <c r="AG8" s="204"/>
      <c r="AH8" s="204"/>
      <c r="AI8" s="204"/>
      <c r="AJ8" s="204"/>
      <c r="AK8" s="205"/>
    </row>
    <row r="9" spans="1:38" ht="13.35" customHeight="1" thickBot="1">
      <c r="B9" s="229"/>
      <c r="C9" s="230"/>
      <c r="D9" s="230"/>
      <c r="E9" s="230"/>
      <c r="F9" s="230"/>
      <c r="G9" s="230"/>
      <c r="H9" s="230"/>
      <c r="I9" s="230"/>
      <c r="J9" s="230"/>
      <c r="K9" s="248"/>
      <c r="L9" s="249"/>
      <c r="M9" s="249"/>
      <c r="N9" s="201"/>
      <c r="O9" s="201"/>
      <c r="P9" s="203"/>
      <c r="Q9" s="203"/>
      <c r="R9" s="251"/>
      <c r="S9" s="251"/>
      <c r="T9" s="251"/>
      <c r="U9" s="249"/>
      <c r="V9" s="249"/>
      <c r="W9" s="249"/>
      <c r="X9" s="201"/>
      <c r="Y9" s="201"/>
      <c r="Z9" s="203"/>
      <c r="AA9" s="203"/>
      <c r="AB9" s="206"/>
      <c r="AC9" s="206"/>
      <c r="AD9" s="206"/>
      <c r="AE9" s="206"/>
      <c r="AF9" s="206"/>
      <c r="AG9" s="206"/>
      <c r="AH9" s="206"/>
      <c r="AI9" s="206"/>
      <c r="AJ9" s="206"/>
      <c r="AK9" s="207"/>
    </row>
    <row r="10" spans="1:38" ht="13.35" customHeight="1">
      <c r="B10" s="223" t="s">
        <v>41</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35"/>
    </row>
    <row r="11" spans="1:38" ht="13.35" customHeight="1">
      <c r="B11" s="232"/>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4"/>
    </row>
    <row r="12" spans="1:38" ht="13.35" customHeight="1">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8"/>
    </row>
    <row r="13" spans="1:38" ht="13.35" customHeight="1">
      <c r="B13" s="236"/>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8"/>
    </row>
    <row r="14" spans="1:38" ht="13.35" customHeight="1">
      <c r="B14" s="236"/>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8"/>
    </row>
    <row r="15" spans="1:38" ht="13.35" customHeight="1">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8"/>
    </row>
    <row r="16" spans="1:38" ht="13.35" customHeight="1">
      <c r="B16" s="236"/>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8"/>
    </row>
    <row r="17" spans="2:49" ht="13.35" customHeight="1">
      <c r="B17" s="155"/>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row>
    <row r="18" spans="2:49" ht="13.35" customHeight="1">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7"/>
    </row>
    <row r="19" spans="2:49" ht="13.35" customHeight="1">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7"/>
    </row>
    <row r="20" spans="2:49" ht="13.35" customHeight="1">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7"/>
    </row>
    <row r="21" spans="2:49" ht="13.35" customHeight="1">
      <c r="B21" s="155"/>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7"/>
    </row>
    <row r="22" spans="2:49" ht="13.35" customHeight="1">
      <c r="B22" s="155"/>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7"/>
    </row>
    <row r="23" spans="2:49" ht="13.35" customHeight="1">
      <c r="B23" s="155"/>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7"/>
    </row>
    <row r="24" spans="2:49" ht="13.35" customHeight="1" thickBot="1">
      <c r="B24" s="239"/>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1"/>
    </row>
    <row r="25" spans="2:49" ht="13.35" customHeight="1">
      <c r="B25" s="227" t="s">
        <v>99</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31"/>
      <c r="AT25" s="114"/>
      <c r="AU25" s="114"/>
      <c r="AV25" s="114"/>
      <c r="AW25" s="114"/>
    </row>
    <row r="26" spans="2:49" ht="13.35" customHeight="1">
      <c r="B26" s="232"/>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4"/>
      <c r="AT26" s="114"/>
      <c r="AU26" s="114"/>
      <c r="AV26" s="114"/>
      <c r="AW26" s="114"/>
    </row>
    <row r="27" spans="2:49" ht="15" customHeight="1">
      <c r="B27" s="155"/>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7"/>
    </row>
    <row r="28" spans="2:49" ht="15" customHeight="1">
      <c r="B28" s="158"/>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60"/>
    </row>
    <row r="29" spans="2:49" ht="15" customHeight="1">
      <c r="B29" s="158"/>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60"/>
    </row>
    <row r="30" spans="2:49" ht="15" customHeight="1">
      <c r="B30" s="158"/>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60"/>
    </row>
    <row r="31" spans="2:49" ht="15" customHeight="1">
      <c r="B31" s="158"/>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0"/>
    </row>
    <row r="32" spans="2:49" ht="15" customHeight="1">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60"/>
    </row>
    <row r="33" spans="2:49" ht="15" customHeight="1">
      <c r="B33" s="158"/>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60"/>
    </row>
    <row r="34" spans="2:49" ht="15" customHeight="1">
      <c r="B34" s="158"/>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60"/>
    </row>
    <row r="35" spans="2:49" ht="15" customHeight="1">
      <c r="B35" s="15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60"/>
    </row>
    <row r="36" spans="2:49" ht="15" customHeight="1">
      <c r="B36" s="158"/>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60"/>
    </row>
    <row r="37" spans="2:49" ht="15" customHeight="1" thickBot="1">
      <c r="B37" s="161"/>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3"/>
    </row>
    <row r="38" spans="2:49" ht="13.35" customHeight="1">
      <c r="B38" s="147" t="s">
        <v>100</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148"/>
    </row>
    <row r="39" spans="2:49" ht="13.35" customHeight="1">
      <c r="B39" s="7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75"/>
    </row>
    <row r="40" spans="2:49" ht="13.35" customHeight="1">
      <c r="B40" s="115" t="s">
        <v>36</v>
      </c>
      <c r="C40" s="116"/>
      <c r="D40" s="116"/>
      <c r="E40" s="116"/>
      <c r="F40" s="116"/>
      <c r="G40" s="117"/>
      <c r="H40" s="184" t="s">
        <v>90</v>
      </c>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6"/>
      <c r="AT40" s="114"/>
      <c r="AU40" s="114"/>
      <c r="AV40" s="114"/>
      <c r="AW40" s="114"/>
    </row>
    <row r="41" spans="2:49" ht="13.35" customHeight="1">
      <c r="B41" s="118"/>
      <c r="C41" s="119"/>
      <c r="D41" s="119"/>
      <c r="E41" s="119"/>
      <c r="F41" s="119"/>
      <c r="G41" s="120"/>
      <c r="H41" s="187"/>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9"/>
      <c r="AT41" s="114"/>
      <c r="AU41" s="114"/>
      <c r="AV41" s="114"/>
      <c r="AW41" s="114"/>
    </row>
    <row r="42" spans="2:49" ht="13.35" customHeight="1">
      <c r="B42" s="115" t="s">
        <v>14</v>
      </c>
      <c r="C42" s="116"/>
      <c r="D42" s="116"/>
      <c r="E42" s="116"/>
      <c r="F42" s="116"/>
      <c r="G42" s="117"/>
      <c r="H42" s="121" t="s">
        <v>92</v>
      </c>
      <c r="I42" s="122"/>
      <c r="J42" s="122"/>
      <c r="K42" s="122"/>
      <c r="L42" s="122"/>
      <c r="M42" s="122"/>
      <c r="N42" s="122"/>
      <c r="O42" s="122"/>
      <c r="P42" s="122"/>
      <c r="Q42" s="122"/>
      <c r="R42" s="122"/>
      <c r="S42" s="122"/>
      <c r="T42" s="122"/>
      <c r="U42" s="122"/>
      <c r="V42" s="122"/>
      <c r="W42" s="122"/>
      <c r="X42" s="122"/>
      <c r="Y42" s="122"/>
      <c r="Z42" s="122"/>
      <c r="AA42" s="125" t="s">
        <v>56</v>
      </c>
      <c r="AB42" s="125"/>
      <c r="AC42" s="125"/>
      <c r="AD42" s="125"/>
      <c r="AE42" s="125"/>
      <c r="AF42" s="125"/>
      <c r="AG42" s="125"/>
      <c r="AH42" s="125"/>
      <c r="AI42" s="125"/>
      <c r="AJ42" s="125"/>
      <c r="AK42" s="126"/>
      <c r="AN42" s="13" t="s">
        <v>61</v>
      </c>
      <c r="AO42" s="13"/>
      <c r="AP42" s="13"/>
      <c r="AQ42" s="16"/>
    </row>
    <row r="43" spans="2:49" ht="13.35" customHeight="1">
      <c r="B43" s="118"/>
      <c r="C43" s="119"/>
      <c r="D43" s="119"/>
      <c r="E43" s="119"/>
      <c r="F43" s="119"/>
      <c r="G43" s="120"/>
      <c r="H43" s="123"/>
      <c r="I43" s="124"/>
      <c r="J43" s="124"/>
      <c r="K43" s="124"/>
      <c r="L43" s="124"/>
      <c r="M43" s="124"/>
      <c r="N43" s="124"/>
      <c r="O43" s="124"/>
      <c r="P43" s="124"/>
      <c r="Q43" s="124"/>
      <c r="R43" s="124"/>
      <c r="S43" s="124"/>
      <c r="T43" s="124"/>
      <c r="U43" s="124"/>
      <c r="V43" s="124"/>
      <c r="W43" s="124"/>
      <c r="X43" s="124"/>
      <c r="Y43" s="124"/>
      <c r="Z43" s="124"/>
      <c r="AA43" s="127"/>
      <c r="AB43" s="127"/>
      <c r="AC43" s="127"/>
      <c r="AD43" s="127"/>
      <c r="AE43" s="127"/>
      <c r="AF43" s="127"/>
      <c r="AG43" s="127"/>
      <c r="AH43" s="127"/>
      <c r="AI43" s="127"/>
      <c r="AJ43" s="127"/>
      <c r="AK43" s="128"/>
    </row>
    <row r="44" spans="2:49" s="5" customFormat="1" ht="13.35" customHeight="1">
      <c r="B44" s="115" t="s">
        <v>15</v>
      </c>
      <c r="C44" s="116"/>
      <c r="D44" s="116"/>
      <c r="E44" s="116"/>
      <c r="F44" s="116"/>
      <c r="G44" s="117"/>
      <c r="H44" s="129"/>
      <c r="I44" s="130"/>
      <c r="J44" s="130"/>
      <c r="K44" s="130"/>
      <c r="L44" s="130"/>
      <c r="M44" s="130"/>
      <c r="N44" s="130"/>
      <c r="O44" s="130"/>
      <c r="P44" s="130"/>
      <c r="Q44" s="130"/>
      <c r="R44" s="130"/>
      <c r="S44" s="130"/>
      <c r="T44" s="130"/>
      <c r="U44" s="130"/>
      <c r="V44" s="130"/>
      <c r="W44" s="130"/>
      <c r="X44" s="130"/>
      <c r="Y44" s="133" t="s">
        <v>23</v>
      </c>
      <c r="Z44" s="134"/>
      <c r="AA44" s="134"/>
      <c r="AB44" s="135"/>
      <c r="AC44" s="139"/>
      <c r="AD44" s="140"/>
      <c r="AE44" s="140"/>
      <c r="AF44" s="140"/>
      <c r="AG44" s="140"/>
      <c r="AH44" s="140"/>
      <c r="AI44" s="140"/>
      <c r="AJ44" s="140"/>
      <c r="AK44" s="141"/>
    </row>
    <row r="45" spans="2:49" s="5" customFormat="1" ht="13.35" customHeight="1">
      <c r="B45" s="118"/>
      <c r="C45" s="119"/>
      <c r="D45" s="119"/>
      <c r="E45" s="119"/>
      <c r="F45" s="119"/>
      <c r="G45" s="120"/>
      <c r="H45" s="131"/>
      <c r="I45" s="132"/>
      <c r="J45" s="132"/>
      <c r="K45" s="132"/>
      <c r="L45" s="132"/>
      <c r="M45" s="132"/>
      <c r="N45" s="132"/>
      <c r="O45" s="132"/>
      <c r="P45" s="132"/>
      <c r="Q45" s="132"/>
      <c r="R45" s="132"/>
      <c r="S45" s="132"/>
      <c r="T45" s="132"/>
      <c r="U45" s="132"/>
      <c r="V45" s="132"/>
      <c r="W45" s="132"/>
      <c r="X45" s="132"/>
      <c r="Y45" s="136"/>
      <c r="Z45" s="137"/>
      <c r="AA45" s="137"/>
      <c r="AB45" s="138"/>
      <c r="AC45" s="142"/>
      <c r="AD45" s="143"/>
      <c r="AE45" s="143"/>
      <c r="AF45" s="143"/>
      <c r="AG45" s="143"/>
      <c r="AH45" s="143"/>
      <c r="AI45" s="143"/>
      <c r="AJ45" s="143"/>
      <c r="AK45" s="144"/>
    </row>
    <row r="46" spans="2:49" s="5" customFormat="1" ht="13.35" customHeight="1">
      <c r="B46" s="98" t="s">
        <v>10</v>
      </c>
      <c r="C46" s="99"/>
      <c r="D46" s="99"/>
      <c r="E46" s="99"/>
      <c r="F46" s="99"/>
      <c r="G46" s="99"/>
      <c r="H46" s="100" t="s">
        <v>33</v>
      </c>
      <c r="I46" s="101"/>
      <c r="J46" s="101"/>
      <c r="K46" s="104" t="s">
        <v>70</v>
      </c>
      <c r="L46" s="104"/>
      <c r="M46" s="106"/>
      <c r="N46" s="106"/>
      <c r="O46" s="108" t="s">
        <v>6</v>
      </c>
      <c r="P46" s="108"/>
      <c r="Q46" s="110"/>
      <c r="R46" s="110"/>
      <c r="S46" s="110"/>
      <c r="T46" s="112" t="s">
        <v>83</v>
      </c>
      <c r="U46" s="112"/>
      <c r="V46" s="104" t="s">
        <v>11</v>
      </c>
      <c r="W46" s="104"/>
      <c r="X46" s="101" t="s">
        <v>34</v>
      </c>
      <c r="Y46" s="101"/>
      <c r="Z46" s="101"/>
      <c r="AA46" s="104" t="s">
        <v>70</v>
      </c>
      <c r="AB46" s="104"/>
      <c r="AC46" s="106"/>
      <c r="AD46" s="106"/>
      <c r="AE46" s="108" t="s">
        <v>6</v>
      </c>
      <c r="AF46" s="108"/>
      <c r="AG46" s="110"/>
      <c r="AH46" s="110"/>
      <c r="AI46" s="110"/>
      <c r="AJ46" s="101" t="str">
        <f>T46</f>
        <v>（単位）</v>
      </c>
      <c r="AK46" s="145"/>
    </row>
    <row r="47" spans="2:49" s="5" customFormat="1" ht="13.35" customHeight="1">
      <c r="B47" s="98"/>
      <c r="C47" s="99"/>
      <c r="D47" s="99"/>
      <c r="E47" s="99"/>
      <c r="F47" s="99"/>
      <c r="G47" s="99"/>
      <c r="H47" s="102"/>
      <c r="I47" s="103"/>
      <c r="J47" s="103"/>
      <c r="K47" s="105"/>
      <c r="L47" s="105"/>
      <c r="M47" s="107"/>
      <c r="N47" s="107"/>
      <c r="O47" s="109"/>
      <c r="P47" s="109"/>
      <c r="Q47" s="111"/>
      <c r="R47" s="111"/>
      <c r="S47" s="111"/>
      <c r="T47" s="113"/>
      <c r="U47" s="113"/>
      <c r="V47" s="105"/>
      <c r="W47" s="105"/>
      <c r="X47" s="103"/>
      <c r="Y47" s="103"/>
      <c r="Z47" s="103"/>
      <c r="AA47" s="105"/>
      <c r="AB47" s="105"/>
      <c r="AC47" s="107"/>
      <c r="AD47" s="107"/>
      <c r="AE47" s="109"/>
      <c r="AF47" s="109"/>
      <c r="AG47" s="111"/>
      <c r="AH47" s="111"/>
      <c r="AI47" s="111"/>
      <c r="AJ47" s="103"/>
      <c r="AK47" s="146"/>
    </row>
    <row r="48" spans="2:49" s="5" customFormat="1" ht="13.35" customHeight="1">
      <c r="B48" s="98" t="s">
        <v>37</v>
      </c>
      <c r="C48" s="99"/>
      <c r="D48" s="99"/>
      <c r="E48" s="99"/>
      <c r="F48" s="99"/>
      <c r="G48" s="99"/>
      <c r="H48" s="180"/>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7"/>
    </row>
    <row r="49" spans="2:49" s="5" customFormat="1" ht="13.35" customHeight="1">
      <c r="B49" s="98"/>
      <c r="C49" s="99"/>
      <c r="D49" s="99"/>
      <c r="E49" s="99"/>
      <c r="F49" s="99"/>
      <c r="G49" s="99"/>
      <c r="H49" s="181"/>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3"/>
    </row>
    <row r="50" spans="2:49" s="5" customFormat="1" ht="13.35" customHeight="1">
      <c r="B50" s="115" t="s">
        <v>22</v>
      </c>
      <c r="C50" s="116"/>
      <c r="D50" s="116"/>
      <c r="E50" s="116"/>
      <c r="F50" s="116"/>
      <c r="G50" s="117"/>
      <c r="H50" s="93" t="s">
        <v>84</v>
      </c>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4"/>
    </row>
    <row r="51" spans="2:49" s="5" customFormat="1" ht="13.35" customHeight="1">
      <c r="B51" s="118"/>
      <c r="C51" s="119"/>
      <c r="D51" s="119"/>
      <c r="E51" s="119"/>
      <c r="F51" s="119"/>
      <c r="G51" s="120"/>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96"/>
      <c r="AJ51" s="95"/>
      <c r="AK51" s="97"/>
      <c r="AP51" s="12"/>
    </row>
    <row r="52" spans="2:49" s="5" customFormat="1" ht="13.35" customHeight="1">
      <c r="B52" s="92" t="s">
        <v>70</v>
      </c>
      <c r="C52" s="88"/>
      <c r="D52" s="89"/>
      <c r="E52" s="89"/>
      <c r="F52" s="88" t="s">
        <v>6</v>
      </c>
      <c r="G52" s="90"/>
      <c r="H52" s="87" t="s">
        <v>70</v>
      </c>
      <c r="I52" s="88"/>
      <c r="J52" s="89"/>
      <c r="K52" s="89"/>
      <c r="L52" s="88" t="s">
        <v>6</v>
      </c>
      <c r="M52" s="90"/>
      <c r="N52" s="87" t="s">
        <v>70</v>
      </c>
      <c r="O52" s="88"/>
      <c r="P52" s="89"/>
      <c r="Q52" s="89"/>
      <c r="R52" s="88" t="s">
        <v>6</v>
      </c>
      <c r="S52" s="90"/>
      <c r="T52" s="87" t="s">
        <v>70</v>
      </c>
      <c r="U52" s="88"/>
      <c r="V52" s="89"/>
      <c r="W52" s="89"/>
      <c r="X52" s="88" t="s">
        <v>6</v>
      </c>
      <c r="Y52" s="90"/>
      <c r="Z52" s="87" t="s">
        <v>70</v>
      </c>
      <c r="AA52" s="88"/>
      <c r="AB52" s="89"/>
      <c r="AC52" s="89"/>
      <c r="AD52" s="88" t="s">
        <v>6</v>
      </c>
      <c r="AE52" s="90"/>
      <c r="AF52" s="87" t="s">
        <v>70</v>
      </c>
      <c r="AG52" s="88"/>
      <c r="AH52" s="89"/>
      <c r="AI52" s="89"/>
      <c r="AJ52" s="88" t="s">
        <v>6</v>
      </c>
      <c r="AK52" s="91"/>
    </row>
    <row r="53" spans="2:49" s="5" customFormat="1" ht="25.5" customHeight="1">
      <c r="B53" s="85"/>
      <c r="C53" s="86"/>
      <c r="D53" s="86"/>
      <c r="E53" s="86"/>
      <c r="F53" s="76" t="str">
        <f>T46</f>
        <v>（単位）</v>
      </c>
      <c r="G53" s="77"/>
      <c r="H53" s="78"/>
      <c r="I53" s="78"/>
      <c r="J53" s="78"/>
      <c r="K53" s="78"/>
      <c r="L53" s="76" t="str">
        <f>F53</f>
        <v>（単位）</v>
      </c>
      <c r="M53" s="77"/>
      <c r="N53" s="78"/>
      <c r="O53" s="78"/>
      <c r="P53" s="78"/>
      <c r="Q53" s="78"/>
      <c r="R53" s="76" t="str">
        <f>F53</f>
        <v>（単位）</v>
      </c>
      <c r="S53" s="77"/>
      <c r="T53" s="78"/>
      <c r="U53" s="78"/>
      <c r="V53" s="78"/>
      <c r="W53" s="78"/>
      <c r="X53" s="76" t="str">
        <f>F53</f>
        <v>（単位）</v>
      </c>
      <c r="Y53" s="77"/>
      <c r="Z53" s="78"/>
      <c r="AA53" s="78"/>
      <c r="AB53" s="78"/>
      <c r="AC53" s="78"/>
      <c r="AD53" s="76" t="str">
        <f>F53</f>
        <v>（単位）</v>
      </c>
      <c r="AE53" s="77"/>
      <c r="AF53" s="78"/>
      <c r="AG53" s="78"/>
      <c r="AH53" s="78"/>
      <c r="AI53" s="78"/>
      <c r="AJ53" s="76" t="str">
        <f>F53</f>
        <v>（単位）</v>
      </c>
      <c r="AK53" s="79"/>
    </row>
    <row r="54" spans="2:49" s="5" customFormat="1" ht="25.5" customHeight="1">
      <c r="B54" s="80" t="str">
        <f>IF(B53="","",IF($Q46=$AG46,IF(B53&lt;$AG46,0,(B53/$AG46)),IF((B53-$Q46)/($AG46-$Q46)&lt;0,0,(B53-$Q46)/($AG46-$Q46))))</f>
        <v/>
      </c>
      <c r="C54" s="81"/>
      <c r="D54" s="81"/>
      <c r="E54" s="81"/>
      <c r="F54" s="81"/>
      <c r="G54" s="81"/>
      <c r="H54" s="82" t="str">
        <f>IF(H53="","",IF($Q46=$AG46,IF(H53&lt;$AG46,0,(H53/$AG46)),IF((H53-$Q46)/($AG46-$Q46)&lt;0,0,(H53-$Q46)/($AG46-$Q46))))</f>
        <v/>
      </c>
      <c r="I54" s="81"/>
      <c r="J54" s="81"/>
      <c r="K54" s="81"/>
      <c r="L54" s="81"/>
      <c r="M54" s="83"/>
      <c r="N54" s="82" t="str">
        <f t="shared" ref="N54" si="0">IF(N53="","",IF($Q46=$AG46,IF(N53&lt;$AG46,0,(N53/$AG46)),IF((N53-$Q46)/($AG46-$Q46)&lt;0,0,(N53-$Q46)/($AG46-$Q46))))</f>
        <v/>
      </c>
      <c r="O54" s="81"/>
      <c r="P54" s="81"/>
      <c r="Q54" s="81"/>
      <c r="R54" s="81"/>
      <c r="S54" s="83"/>
      <c r="T54" s="82" t="str">
        <f t="shared" ref="T54" si="1">IF(T53="","",IF($Q46=$AG46,IF(T53&lt;$AG46,0,(T53/$AG46)),IF((T53-$Q46)/($AG46-$Q46)&lt;0,0,(T53-$Q46)/($AG46-$Q46))))</f>
        <v/>
      </c>
      <c r="U54" s="81"/>
      <c r="V54" s="81"/>
      <c r="W54" s="81"/>
      <c r="X54" s="81"/>
      <c r="Y54" s="83"/>
      <c r="Z54" s="82" t="str">
        <f t="shared" ref="Z54" si="2">IF(Z53="","",IF($Q46=$AG46,IF(Z53&lt;$AG46,0,(Z53/$AG46)),IF((Z53-$Q46)/($AG46-$Q46)&lt;0,0,(Z53-$Q46)/($AG46-$Q46))))</f>
        <v/>
      </c>
      <c r="AA54" s="81"/>
      <c r="AB54" s="81"/>
      <c r="AC54" s="81"/>
      <c r="AD54" s="81"/>
      <c r="AE54" s="83"/>
      <c r="AF54" s="82" t="str">
        <f t="shared" ref="AF54" si="3">IF(AF53="","",IF($Q46=$AG46,IF(AF53&lt;$AG46,0,(AF53/$AG46)),IF((AF53-$Q46)/($AG46-$Q46)&lt;0,0,(AF53-$Q46)/($AG46-$Q46))))</f>
        <v/>
      </c>
      <c r="AG54" s="81"/>
      <c r="AH54" s="81"/>
      <c r="AI54" s="81"/>
      <c r="AJ54" s="81"/>
      <c r="AK54" s="84"/>
      <c r="AN54" s="19" t="s">
        <v>57</v>
      </c>
    </row>
    <row r="55" spans="2:49" ht="13.35" customHeight="1">
      <c r="B55" s="115" t="s">
        <v>36</v>
      </c>
      <c r="C55" s="116"/>
      <c r="D55" s="116"/>
      <c r="E55" s="116"/>
      <c r="F55" s="116"/>
      <c r="G55" s="117"/>
      <c r="H55" s="190" t="s">
        <v>20</v>
      </c>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2"/>
      <c r="AT55" s="114"/>
      <c r="AU55" s="114"/>
      <c r="AV55" s="114"/>
      <c r="AW55" s="114"/>
    </row>
    <row r="56" spans="2:49" ht="13.35" customHeight="1">
      <c r="B56" s="118"/>
      <c r="C56" s="119"/>
      <c r="D56" s="119"/>
      <c r="E56" s="119"/>
      <c r="F56" s="119"/>
      <c r="G56" s="120"/>
      <c r="H56" s="193"/>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5"/>
      <c r="AT56" s="114"/>
      <c r="AU56" s="114"/>
      <c r="AV56" s="114"/>
      <c r="AW56" s="114"/>
    </row>
    <row r="57" spans="2:49" ht="13.35" customHeight="1">
      <c r="B57" s="115" t="s">
        <v>14</v>
      </c>
      <c r="C57" s="116"/>
      <c r="D57" s="116"/>
      <c r="E57" s="116"/>
      <c r="F57" s="116"/>
      <c r="G57" s="117"/>
      <c r="H57" s="196" t="s">
        <v>20</v>
      </c>
      <c r="I57" s="197"/>
      <c r="J57" s="197"/>
      <c r="K57" s="197"/>
      <c r="L57" s="197"/>
      <c r="M57" s="197"/>
      <c r="N57" s="197"/>
      <c r="O57" s="197"/>
      <c r="P57" s="197"/>
      <c r="Q57" s="197"/>
      <c r="R57" s="197"/>
      <c r="S57" s="197"/>
      <c r="T57" s="197"/>
      <c r="U57" s="197"/>
      <c r="V57" s="197"/>
      <c r="W57" s="197"/>
      <c r="X57" s="197"/>
      <c r="Y57" s="197"/>
      <c r="Z57" s="197"/>
      <c r="AA57" s="125" t="s">
        <v>56</v>
      </c>
      <c r="AB57" s="125"/>
      <c r="AC57" s="125"/>
      <c r="AD57" s="125"/>
      <c r="AE57" s="125"/>
      <c r="AF57" s="125"/>
      <c r="AG57" s="125"/>
      <c r="AH57" s="125"/>
      <c r="AI57" s="125"/>
      <c r="AJ57" s="125"/>
      <c r="AK57" s="126"/>
      <c r="AN57" s="13" t="s">
        <v>61</v>
      </c>
      <c r="AO57" s="13"/>
      <c r="AP57" s="13"/>
      <c r="AQ57" s="16"/>
    </row>
    <row r="58" spans="2:49" ht="13.35" customHeight="1">
      <c r="B58" s="118"/>
      <c r="C58" s="119"/>
      <c r="D58" s="119"/>
      <c r="E58" s="119"/>
      <c r="F58" s="119"/>
      <c r="G58" s="120"/>
      <c r="H58" s="198"/>
      <c r="I58" s="199"/>
      <c r="J58" s="199"/>
      <c r="K58" s="199"/>
      <c r="L58" s="199"/>
      <c r="M58" s="199"/>
      <c r="N58" s="199"/>
      <c r="O58" s="199"/>
      <c r="P58" s="199"/>
      <c r="Q58" s="199"/>
      <c r="R58" s="199"/>
      <c r="S58" s="199"/>
      <c r="T58" s="199"/>
      <c r="U58" s="199"/>
      <c r="V58" s="199"/>
      <c r="W58" s="199"/>
      <c r="X58" s="199"/>
      <c r="Y58" s="199"/>
      <c r="Z58" s="199"/>
      <c r="AA58" s="127"/>
      <c r="AB58" s="127"/>
      <c r="AC58" s="127"/>
      <c r="AD58" s="127"/>
      <c r="AE58" s="127"/>
      <c r="AF58" s="127"/>
      <c r="AG58" s="127"/>
      <c r="AH58" s="127"/>
      <c r="AI58" s="127"/>
      <c r="AJ58" s="127"/>
      <c r="AK58" s="128"/>
    </row>
    <row r="59" spans="2:49" s="5" customFormat="1" ht="13.35" customHeight="1">
      <c r="B59" s="115" t="s">
        <v>15</v>
      </c>
      <c r="C59" s="116"/>
      <c r="D59" s="116"/>
      <c r="E59" s="116"/>
      <c r="F59" s="116"/>
      <c r="G59" s="117"/>
      <c r="H59" s="129"/>
      <c r="I59" s="130"/>
      <c r="J59" s="130"/>
      <c r="K59" s="130"/>
      <c r="L59" s="130"/>
      <c r="M59" s="130"/>
      <c r="N59" s="130"/>
      <c r="O59" s="130"/>
      <c r="P59" s="130"/>
      <c r="Q59" s="130"/>
      <c r="R59" s="130"/>
      <c r="S59" s="130"/>
      <c r="T59" s="130"/>
      <c r="U59" s="130"/>
      <c r="V59" s="130"/>
      <c r="W59" s="130"/>
      <c r="X59" s="130"/>
      <c r="Y59" s="133" t="s">
        <v>23</v>
      </c>
      <c r="Z59" s="134"/>
      <c r="AA59" s="134"/>
      <c r="AB59" s="135"/>
      <c r="AC59" s="139"/>
      <c r="AD59" s="140"/>
      <c r="AE59" s="140"/>
      <c r="AF59" s="140"/>
      <c r="AG59" s="140"/>
      <c r="AH59" s="140"/>
      <c r="AI59" s="140"/>
      <c r="AJ59" s="140"/>
      <c r="AK59" s="141"/>
    </row>
    <row r="60" spans="2:49" s="5" customFormat="1" ht="13.35" customHeight="1">
      <c r="B60" s="118"/>
      <c r="C60" s="119"/>
      <c r="D60" s="119"/>
      <c r="E60" s="119"/>
      <c r="F60" s="119"/>
      <c r="G60" s="120"/>
      <c r="H60" s="131"/>
      <c r="I60" s="132"/>
      <c r="J60" s="132"/>
      <c r="K60" s="132"/>
      <c r="L60" s="132"/>
      <c r="M60" s="132"/>
      <c r="N60" s="132"/>
      <c r="O60" s="132"/>
      <c r="P60" s="132"/>
      <c r="Q60" s="132"/>
      <c r="R60" s="132"/>
      <c r="S60" s="132"/>
      <c r="T60" s="132"/>
      <c r="U60" s="132"/>
      <c r="V60" s="132"/>
      <c r="W60" s="132"/>
      <c r="X60" s="132"/>
      <c r="Y60" s="136"/>
      <c r="Z60" s="137"/>
      <c r="AA60" s="137"/>
      <c r="AB60" s="138"/>
      <c r="AC60" s="142"/>
      <c r="AD60" s="143"/>
      <c r="AE60" s="143"/>
      <c r="AF60" s="143"/>
      <c r="AG60" s="143"/>
      <c r="AH60" s="143"/>
      <c r="AI60" s="143"/>
      <c r="AJ60" s="143"/>
      <c r="AK60" s="144"/>
    </row>
    <row r="61" spans="2:49" s="5" customFormat="1" ht="13.35" customHeight="1">
      <c r="B61" s="98" t="s">
        <v>10</v>
      </c>
      <c r="C61" s="99"/>
      <c r="D61" s="99"/>
      <c r="E61" s="99"/>
      <c r="F61" s="99"/>
      <c r="G61" s="99"/>
      <c r="H61" s="100" t="s">
        <v>33</v>
      </c>
      <c r="I61" s="101"/>
      <c r="J61" s="101"/>
      <c r="K61" s="104" t="s">
        <v>70</v>
      </c>
      <c r="L61" s="104"/>
      <c r="M61" s="106"/>
      <c r="N61" s="106"/>
      <c r="O61" s="108" t="s">
        <v>6</v>
      </c>
      <c r="P61" s="108"/>
      <c r="Q61" s="110"/>
      <c r="R61" s="110"/>
      <c r="S61" s="110"/>
      <c r="T61" s="112" t="s">
        <v>83</v>
      </c>
      <c r="U61" s="112"/>
      <c r="V61" s="104" t="s">
        <v>11</v>
      </c>
      <c r="W61" s="104"/>
      <c r="X61" s="101" t="s">
        <v>34</v>
      </c>
      <c r="Y61" s="101"/>
      <c r="Z61" s="101"/>
      <c r="AA61" s="104" t="s">
        <v>70</v>
      </c>
      <c r="AB61" s="104"/>
      <c r="AC61" s="106"/>
      <c r="AD61" s="106"/>
      <c r="AE61" s="108" t="s">
        <v>6</v>
      </c>
      <c r="AF61" s="108"/>
      <c r="AG61" s="110"/>
      <c r="AH61" s="110"/>
      <c r="AI61" s="110"/>
      <c r="AJ61" s="101" t="str">
        <f>T61</f>
        <v>（単位）</v>
      </c>
      <c r="AK61" s="145"/>
    </row>
    <row r="62" spans="2:49" s="5" customFormat="1" ht="13.35" customHeight="1">
      <c r="B62" s="98"/>
      <c r="C62" s="99"/>
      <c r="D62" s="99"/>
      <c r="E62" s="99"/>
      <c r="F62" s="99"/>
      <c r="G62" s="99"/>
      <c r="H62" s="102"/>
      <c r="I62" s="103"/>
      <c r="J62" s="103"/>
      <c r="K62" s="105"/>
      <c r="L62" s="105"/>
      <c r="M62" s="107"/>
      <c r="N62" s="107"/>
      <c r="O62" s="109"/>
      <c r="P62" s="109"/>
      <c r="Q62" s="111"/>
      <c r="R62" s="111"/>
      <c r="S62" s="111"/>
      <c r="T62" s="113"/>
      <c r="U62" s="113"/>
      <c r="V62" s="105"/>
      <c r="W62" s="105"/>
      <c r="X62" s="103"/>
      <c r="Y62" s="103"/>
      <c r="Z62" s="103"/>
      <c r="AA62" s="105"/>
      <c r="AB62" s="105"/>
      <c r="AC62" s="107"/>
      <c r="AD62" s="107"/>
      <c r="AE62" s="109"/>
      <c r="AF62" s="109"/>
      <c r="AG62" s="111"/>
      <c r="AH62" s="111"/>
      <c r="AI62" s="111"/>
      <c r="AJ62" s="103"/>
      <c r="AK62" s="146"/>
    </row>
    <row r="63" spans="2:49" s="5" customFormat="1" ht="13.35" customHeight="1">
      <c r="B63" s="98" t="s">
        <v>37</v>
      </c>
      <c r="C63" s="99"/>
      <c r="D63" s="99"/>
      <c r="E63" s="99"/>
      <c r="F63" s="99"/>
      <c r="G63" s="99"/>
      <c r="H63" s="180"/>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7"/>
    </row>
    <row r="64" spans="2:49" s="5" customFormat="1" ht="13.35" customHeight="1">
      <c r="B64" s="98"/>
      <c r="C64" s="99"/>
      <c r="D64" s="99"/>
      <c r="E64" s="99"/>
      <c r="F64" s="99"/>
      <c r="G64" s="99"/>
      <c r="H64" s="181"/>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3"/>
    </row>
    <row r="65" spans="2:49" s="5" customFormat="1" ht="13.35" customHeight="1">
      <c r="B65" s="115" t="s">
        <v>22</v>
      </c>
      <c r="C65" s="116"/>
      <c r="D65" s="116"/>
      <c r="E65" s="116"/>
      <c r="F65" s="116"/>
      <c r="G65" s="117"/>
      <c r="H65" s="93" t="s">
        <v>35</v>
      </c>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4"/>
    </row>
    <row r="66" spans="2:49" s="5" customFormat="1" ht="13.35" customHeight="1">
      <c r="B66" s="118"/>
      <c r="C66" s="119"/>
      <c r="D66" s="119"/>
      <c r="E66" s="119"/>
      <c r="F66" s="119"/>
      <c r="G66" s="120"/>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6"/>
      <c r="AI66" s="96"/>
      <c r="AJ66" s="95"/>
      <c r="AK66" s="97"/>
      <c r="AP66" s="12"/>
    </row>
    <row r="67" spans="2:49" s="5" customFormat="1" ht="13.35" customHeight="1">
      <c r="B67" s="92" t="s">
        <v>70</v>
      </c>
      <c r="C67" s="88"/>
      <c r="D67" s="89"/>
      <c r="E67" s="89"/>
      <c r="F67" s="88" t="s">
        <v>6</v>
      </c>
      <c r="G67" s="90"/>
      <c r="H67" s="87" t="s">
        <v>70</v>
      </c>
      <c r="I67" s="88"/>
      <c r="J67" s="89"/>
      <c r="K67" s="89"/>
      <c r="L67" s="88" t="s">
        <v>6</v>
      </c>
      <c r="M67" s="90"/>
      <c r="N67" s="87" t="s">
        <v>70</v>
      </c>
      <c r="O67" s="88"/>
      <c r="P67" s="89"/>
      <c r="Q67" s="89"/>
      <c r="R67" s="88" t="s">
        <v>6</v>
      </c>
      <c r="S67" s="90"/>
      <c r="T67" s="87" t="s">
        <v>70</v>
      </c>
      <c r="U67" s="88"/>
      <c r="V67" s="89"/>
      <c r="W67" s="89"/>
      <c r="X67" s="88" t="s">
        <v>6</v>
      </c>
      <c r="Y67" s="90"/>
      <c r="Z67" s="87" t="s">
        <v>70</v>
      </c>
      <c r="AA67" s="88"/>
      <c r="AB67" s="89"/>
      <c r="AC67" s="89"/>
      <c r="AD67" s="88" t="s">
        <v>6</v>
      </c>
      <c r="AE67" s="90"/>
      <c r="AF67" s="87" t="s">
        <v>70</v>
      </c>
      <c r="AG67" s="88"/>
      <c r="AH67" s="89"/>
      <c r="AI67" s="89"/>
      <c r="AJ67" s="88" t="s">
        <v>6</v>
      </c>
      <c r="AK67" s="91"/>
    </row>
    <row r="68" spans="2:49" s="5" customFormat="1" ht="25.5" customHeight="1">
      <c r="B68" s="85"/>
      <c r="C68" s="86"/>
      <c r="D68" s="86"/>
      <c r="E68" s="86"/>
      <c r="F68" s="76" t="str">
        <f>T61</f>
        <v>（単位）</v>
      </c>
      <c r="G68" s="77"/>
      <c r="H68" s="78"/>
      <c r="I68" s="78"/>
      <c r="J68" s="78"/>
      <c r="K68" s="78"/>
      <c r="L68" s="76" t="str">
        <f>F68</f>
        <v>（単位）</v>
      </c>
      <c r="M68" s="77"/>
      <c r="N68" s="78"/>
      <c r="O68" s="78"/>
      <c r="P68" s="78"/>
      <c r="Q68" s="78"/>
      <c r="R68" s="76" t="str">
        <f>F68</f>
        <v>（単位）</v>
      </c>
      <c r="S68" s="77"/>
      <c r="T68" s="78"/>
      <c r="U68" s="78"/>
      <c r="V68" s="78"/>
      <c r="W68" s="78"/>
      <c r="X68" s="76" t="str">
        <f>F68</f>
        <v>（単位）</v>
      </c>
      <c r="Y68" s="77"/>
      <c r="Z68" s="78"/>
      <c r="AA68" s="78"/>
      <c r="AB68" s="78"/>
      <c r="AC68" s="78"/>
      <c r="AD68" s="76" t="str">
        <f>F68</f>
        <v>（単位）</v>
      </c>
      <c r="AE68" s="77"/>
      <c r="AF68" s="78"/>
      <c r="AG68" s="78"/>
      <c r="AH68" s="78"/>
      <c r="AI68" s="78"/>
      <c r="AJ68" s="76" t="str">
        <f>F68</f>
        <v>（単位）</v>
      </c>
      <c r="AK68" s="79"/>
    </row>
    <row r="69" spans="2:49" s="5" customFormat="1" ht="25.5" customHeight="1">
      <c r="B69" s="80" t="str">
        <f>IF(B68="","",IF($Q61=$AG61,IF(B68&lt;$AG61,0,(B68/$AG61)),IF((B68-$Q61)/($AG61-$Q61)&lt;0,0,(B68-$Q61)/($AG61-$Q61))))</f>
        <v/>
      </c>
      <c r="C69" s="81"/>
      <c r="D69" s="81"/>
      <c r="E69" s="81"/>
      <c r="F69" s="81"/>
      <c r="G69" s="81"/>
      <c r="H69" s="82" t="str">
        <f>IF(H68="","",IF($Q61=$AG61,IF(H68&lt;$AG61,0,(H68/$AG61)),IF((H68-$Q61)/($AG61-$Q61)&lt;0,0,(H68-$Q61)/($AG61-$Q61))))</f>
        <v/>
      </c>
      <c r="I69" s="81"/>
      <c r="J69" s="81"/>
      <c r="K69" s="81"/>
      <c r="L69" s="81"/>
      <c r="M69" s="83"/>
      <c r="N69" s="82" t="str">
        <f t="shared" ref="N69" si="4">IF(N68="","",IF($Q61=$AG61,IF(N68&lt;$AG61,0,(N68/$AG61)),IF((N68-$Q61)/($AG61-$Q61)&lt;0,0,(N68-$Q61)/($AG61-$Q61))))</f>
        <v/>
      </c>
      <c r="O69" s="81"/>
      <c r="P69" s="81"/>
      <c r="Q69" s="81"/>
      <c r="R69" s="81"/>
      <c r="S69" s="83"/>
      <c r="T69" s="82" t="str">
        <f t="shared" ref="T69" si="5">IF(T68="","",IF($Q61=$AG61,IF(T68&lt;$AG61,0,(T68/$AG61)),IF((T68-$Q61)/($AG61-$Q61)&lt;0,0,(T68-$Q61)/($AG61-$Q61))))</f>
        <v/>
      </c>
      <c r="U69" s="81"/>
      <c r="V69" s="81"/>
      <c r="W69" s="81"/>
      <c r="X69" s="81"/>
      <c r="Y69" s="83"/>
      <c r="Z69" s="82" t="str">
        <f t="shared" ref="Z69" si="6">IF(Z68="","",IF($Q61=$AG61,IF(Z68&lt;$AG61,0,(Z68/$AG61)),IF((Z68-$Q61)/($AG61-$Q61)&lt;0,0,(Z68-$Q61)/($AG61-$Q61))))</f>
        <v/>
      </c>
      <c r="AA69" s="81"/>
      <c r="AB69" s="81"/>
      <c r="AC69" s="81"/>
      <c r="AD69" s="81"/>
      <c r="AE69" s="83"/>
      <c r="AF69" s="82" t="str">
        <f t="shared" ref="AF69" si="7">IF(AF68="","",IF($Q61=$AG61,IF(AF68&lt;$AG61,0,(AF68/$AG61)),IF((AF68-$Q61)/($AG61-$Q61)&lt;0,0,(AF68-$Q61)/($AG61-$Q61))))</f>
        <v/>
      </c>
      <c r="AG69" s="81"/>
      <c r="AH69" s="81"/>
      <c r="AI69" s="81"/>
      <c r="AJ69" s="81"/>
      <c r="AK69" s="84"/>
      <c r="AN69" s="19" t="s">
        <v>57</v>
      </c>
    </row>
    <row r="70" spans="2:49" ht="13.35" customHeight="1">
      <c r="B70" s="115" t="s">
        <v>36</v>
      </c>
      <c r="C70" s="116"/>
      <c r="D70" s="116"/>
      <c r="E70" s="116"/>
      <c r="F70" s="116"/>
      <c r="G70" s="117"/>
      <c r="H70" s="190" t="s">
        <v>20</v>
      </c>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2"/>
      <c r="AT70" s="114"/>
      <c r="AU70" s="114"/>
      <c r="AV70" s="114"/>
      <c r="AW70" s="114"/>
    </row>
    <row r="71" spans="2:49" ht="13.35" customHeight="1">
      <c r="B71" s="118"/>
      <c r="C71" s="119"/>
      <c r="D71" s="119"/>
      <c r="E71" s="119"/>
      <c r="F71" s="119"/>
      <c r="G71" s="120"/>
      <c r="H71" s="193"/>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5"/>
      <c r="AT71" s="114"/>
      <c r="AU71" s="114"/>
      <c r="AV71" s="114"/>
      <c r="AW71" s="114"/>
    </row>
    <row r="72" spans="2:49" ht="13.35" customHeight="1">
      <c r="B72" s="115" t="s">
        <v>14</v>
      </c>
      <c r="C72" s="116"/>
      <c r="D72" s="116"/>
      <c r="E72" s="116"/>
      <c r="F72" s="116"/>
      <c r="G72" s="117"/>
      <c r="H72" s="196" t="s">
        <v>20</v>
      </c>
      <c r="I72" s="197"/>
      <c r="J72" s="197"/>
      <c r="K72" s="197"/>
      <c r="L72" s="197"/>
      <c r="M72" s="197"/>
      <c r="N72" s="197"/>
      <c r="O72" s="197"/>
      <c r="P72" s="197"/>
      <c r="Q72" s="197"/>
      <c r="R72" s="197"/>
      <c r="S72" s="197"/>
      <c r="T72" s="197"/>
      <c r="U72" s="197"/>
      <c r="V72" s="197"/>
      <c r="W72" s="197"/>
      <c r="X72" s="197"/>
      <c r="Y72" s="197"/>
      <c r="Z72" s="197"/>
      <c r="AA72" s="125" t="s">
        <v>56</v>
      </c>
      <c r="AB72" s="125"/>
      <c r="AC72" s="125"/>
      <c r="AD72" s="125"/>
      <c r="AE72" s="125"/>
      <c r="AF72" s="125"/>
      <c r="AG72" s="125"/>
      <c r="AH72" s="125"/>
      <c r="AI72" s="125"/>
      <c r="AJ72" s="125"/>
      <c r="AK72" s="126"/>
      <c r="AN72" s="13" t="s">
        <v>61</v>
      </c>
      <c r="AO72" s="13"/>
      <c r="AP72" s="13"/>
      <c r="AQ72" s="16"/>
    </row>
    <row r="73" spans="2:49" ht="13.35" customHeight="1">
      <c r="B73" s="118"/>
      <c r="C73" s="119"/>
      <c r="D73" s="119"/>
      <c r="E73" s="119"/>
      <c r="F73" s="119"/>
      <c r="G73" s="120"/>
      <c r="H73" s="198"/>
      <c r="I73" s="199"/>
      <c r="J73" s="199"/>
      <c r="K73" s="199"/>
      <c r="L73" s="199"/>
      <c r="M73" s="199"/>
      <c r="N73" s="199"/>
      <c r="O73" s="199"/>
      <c r="P73" s="199"/>
      <c r="Q73" s="199"/>
      <c r="R73" s="199"/>
      <c r="S73" s="199"/>
      <c r="T73" s="199"/>
      <c r="U73" s="199"/>
      <c r="V73" s="199"/>
      <c r="W73" s="199"/>
      <c r="X73" s="199"/>
      <c r="Y73" s="199"/>
      <c r="Z73" s="199"/>
      <c r="AA73" s="127"/>
      <c r="AB73" s="127"/>
      <c r="AC73" s="127"/>
      <c r="AD73" s="127"/>
      <c r="AE73" s="127"/>
      <c r="AF73" s="127"/>
      <c r="AG73" s="127"/>
      <c r="AH73" s="127"/>
      <c r="AI73" s="127"/>
      <c r="AJ73" s="127"/>
      <c r="AK73" s="128"/>
    </row>
    <row r="74" spans="2:49" s="5" customFormat="1" ht="13.35" customHeight="1">
      <c r="B74" s="115" t="s">
        <v>15</v>
      </c>
      <c r="C74" s="116"/>
      <c r="D74" s="116"/>
      <c r="E74" s="116"/>
      <c r="F74" s="116"/>
      <c r="G74" s="117"/>
      <c r="H74" s="129"/>
      <c r="I74" s="130"/>
      <c r="J74" s="130"/>
      <c r="K74" s="130"/>
      <c r="L74" s="130"/>
      <c r="M74" s="130"/>
      <c r="N74" s="130"/>
      <c r="O74" s="130"/>
      <c r="P74" s="130"/>
      <c r="Q74" s="130"/>
      <c r="R74" s="130"/>
      <c r="S74" s="130"/>
      <c r="T74" s="130"/>
      <c r="U74" s="130"/>
      <c r="V74" s="130"/>
      <c r="W74" s="130"/>
      <c r="X74" s="130"/>
      <c r="Y74" s="133" t="s">
        <v>23</v>
      </c>
      <c r="Z74" s="134"/>
      <c r="AA74" s="134"/>
      <c r="AB74" s="135"/>
      <c r="AC74" s="139"/>
      <c r="AD74" s="140"/>
      <c r="AE74" s="140"/>
      <c r="AF74" s="140"/>
      <c r="AG74" s="140"/>
      <c r="AH74" s="140"/>
      <c r="AI74" s="140"/>
      <c r="AJ74" s="140"/>
      <c r="AK74" s="141"/>
    </row>
    <row r="75" spans="2:49" s="5" customFormat="1" ht="13.35" customHeight="1">
      <c r="B75" s="118"/>
      <c r="C75" s="119"/>
      <c r="D75" s="119"/>
      <c r="E75" s="119"/>
      <c r="F75" s="119"/>
      <c r="G75" s="120"/>
      <c r="H75" s="131"/>
      <c r="I75" s="132"/>
      <c r="J75" s="132"/>
      <c r="K75" s="132"/>
      <c r="L75" s="132"/>
      <c r="M75" s="132"/>
      <c r="N75" s="132"/>
      <c r="O75" s="132"/>
      <c r="P75" s="132"/>
      <c r="Q75" s="132"/>
      <c r="R75" s="132"/>
      <c r="S75" s="132"/>
      <c r="T75" s="132"/>
      <c r="U75" s="132"/>
      <c r="V75" s="132"/>
      <c r="W75" s="132"/>
      <c r="X75" s="132"/>
      <c r="Y75" s="136"/>
      <c r="Z75" s="137"/>
      <c r="AA75" s="137"/>
      <c r="AB75" s="138"/>
      <c r="AC75" s="142"/>
      <c r="AD75" s="143"/>
      <c r="AE75" s="143"/>
      <c r="AF75" s="143"/>
      <c r="AG75" s="143"/>
      <c r="AH75" s="143"/>
      <c r="AI75" s="143"/>
      <c r="AJ75" s="143"/>
      <c r="AK75" s="144"/>
    </row>
    <row r="76" spans="2:49" s="5" customFormat="1" ht="13.35" customHeight="1">
      <c r="B76" s="98" t="s">
        <v>10</v>
      </c>
      <c r="C76" s="99"/>
      <c r="D76" s="99"/>
      <c r="E76" s="99"/>
      <c r="F76" s="99"/>
      <c r="G76" s="99"/>
      <c r="H76" s="100" t="s">
        <v>33</v>
      </c>
      <c r="I76" s="101"/>
      <c r="J76" s="101"/>
      <c r="K76" s="104" t="s">
        <v>70</v>
      </c>
      <c r="L76" s="104"/>
      <c r="M76" s="106"/>
      <c r="N76" s="106"/>
      <c r="O76" s="108" t="s">
        <v>6</v>
      </c>
      <c r="P76" s="108"/>
      <c r="Q76" s="110"/>
      <c r="R76" s="110"/>
      <c r="S76" s="110"/>
      <c r="T76" s="112" t="s">
        <v>83</v>
      </c>
      <c r="U76" s="112"/>
      <c r="V76" s="104" t="s">
        <v>11</v>
      </c>
      <c r="W76" s="104"/>
      <c r="X76" s="101" t="s">
        <v>34</v>
      </c>
      <c r="Y76" s="101"/>
      <c r="Z76" s="101"/>
      <c r="AA76" s="104" t="s">
        <v>70</v>
      </c>
      <c r="AB76" s="104"/>
      <c r="AC76" s="106"/>
      <c r="AD76" s="106"/>
      <c r="AE76" s="108" t="s">
        <v>6</v>
      </c>
      <c r="AF76" s="108"/>
      <c r="AG76" s="110"/>
      <c r="AH76" s="110"/>
      <c r="AI76" s="110"/>
      <c r="AJ76" s="101" t="str">
        <f>T76</f>
        <v>（単位）</v>
      </c>
      <c r="AK76" s="145"/>
    </row>
    <row r="77" spans="2:49" s="5" customFormat="1" ht="13.35" customHeight="1">
      <c r="B77" s="98"/>
      <c r="C77" s="99"/>
      <c r="D77" s="99"/>
      <c r="E77" s="99"/>
      <c r="F77" s="99"/>
      <c r="G77" s="99"/>
      <c r="H77" s="102"/>
      <c r="I77" s="103"/>
      <c r="J77" s="103"/>
      <c r="K77" s="105"/>
      <c r="L77" s="105"/>
      <c r="M77" s="107"/>
      <c r="N77" s="107"/>
      <c r="O77" s="109"/>
      <c r="P77" s="109"/>
      <c r="Q77" s="111"/>
      <c r="R77" s="111"/>
      <c r="S77" s="111"/>
      <c r="T77" s="113"/>
      <c r="U77" s="113"/>
      <c r="V77" s="105"/>
      <c r="W77" s="105"/>
      <c r="X77" s="103"/>
      <c r="Y77" s="103"/>
      <c r="Z77" s="103"/>
      <c r="AA77" s="105"/>
      <c r="AB77" s="105"/>
      <c r="AC77" s="107"/>
      <c r="AD77" s="107"/>
      <c r="AE77" s="109"/>
      <c r="AF77" s="109"/>
      <c r="AG77" s="111"/>
      <c r="AH77" s="111"/>
      <c r="AI77" s="111"/>
      <c r="AJ77" s="103"/>
      <c r="AK77" s="146"/>
    </row>
    <row r="78" spans="2:49" s="5" customFormat="1" ht="13.35" customHeight="1">
      <c r="B78" s="98" t="s">
        <v>37</v>
      </c>
      <c r="C78" s="99"/>
      <c r="D78" s="99"/>
      <c r="E78" s="99"/>
      <c r="F78" s="99"/>
      <c r="G78" s="99"/>
      <c r="H78" s="180"/>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7"/>
    </row>
    <row r="79" spans="2:49" s="5" customFormat="1" ht="13.35" customHeight="1">
      <c r="B79" s="98"/>
      <c r="C79" s="99"/>
      <c r="D79" s="99"/>
      <c r="E79" s="99"/>
      <c r="F79" s="99"/>
      <c r="G79" s="99"/>
      <c r="H79" s="181"/>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3"/>
    </row>
    <row r="80" spans="2:49" s="5" customFormat="1" ht="13.35" customHeight="1">
      <c r="B80" s="115" t="s">
        <v>22</v>
      </c>
      <c r="C80" s="116"/>
      <c r="D80" s="116"/>
      <c r="E80" s="116"/>
      <c r="F80" s="116"/>
      <c r="G80" s="117"/>
      <c r="H80" s="93" t="s">
        <v>35</v>
      </c>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4"/>
    </row>
    <row r="81" spans="2:49" s="5" customFormat="1" ht="13.35" customHeight="1">
      <c r="B81" s="118"/>
      <c r="C81" s="119"/>
      <c r="D81" s="119"/>
      <c r="E81" s="119"/>
      <c r="F81" s="119"/>
      <c r="G81" s="120"/>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6"/>
      <c r="AI81" s="96"/>
      <c r="AJ81" s="95"/>
      <c r="AK81" s="97"/>
      <c r="AP81" s="12"/>
    </row>
    <row r="82" spans="2:49" s="5" customFormat="1" ht="13.35" customHeight="1">
      <c r="B82" s="92" t="s">
        <v>70</v>
      </c>
      <c r="C82" s="88"/>
      <c r="D82" s="89"/>
      <c r="E82" s="89"/>
      <c r="F82" s="88" t="s">
        <v>6</v>
      </c>
      <c r="G82" s="90"/>
      <c r="H82" s="87" t="s">
        <v>70</v>
      </c>
      <c r="I82" s="88"/>
      <c r="J82" s="89"/>
      <c r="K82" s="89"/>
      <c r="L82" s="88" t="s">
        <v>6</v>
      </c>
      <c r="M82" s="90"/>
      <c r="N82" s="87" t="s">
        <v>70</v>
      </c>
      <c r="O82" s="88"/>
      <c r="P82" s="89"/>
      <c r="Q82" s="89"/>
      <c r="R82" s="88" t="s">
        <v>6</v>
      </c>
      <c r="S82" s="90"/>
      <c r="T82" s="87" t="s">
        <v>70</v>
      </c>
      <c r="U82" s="88"/>
      <c r="V82" s="89"/>
      <c r="W82" s="89"/>
      <c r="X82" s="88" t="s">
        <v>6</v>
      </c>
      <c r="Y82" s="90"/>
      <c r="Z82" s="87" t="s">
        <v>70</v>
      </c>
      <c r="AA82" s="88"/>
      <c r="AB82" s="89"/>
      <c r="AC82" s="89"/>
      <c r="AD82" s="88" t="s">
        <v>6</v>
      </c>
      <c r="AE82" s="90"/>
      <c r="AF82" s="87" t="s">
        <v>70</v>
      </c>
      <c r="AG82" s="88"/>
      <c r="AH82" s="89"/>
      <c r="AI82" s="89"/>
      <c r="AJ82" s="88" t="s">
        <v>6</v>
      </c>
      <c r="AK82" s="91"/>
    </row>
    <row r="83" spans="2:49" s="5" customFormat="1" ht="25.5" customHeight="1">
      <c r="B83" s="85"/>
      <c r="C83" s="86"/>
      <c r="D83" s="86"/>
      <c r="E83" s="86"/>
      <c r="F83" s="76" t="str">
        <f>T76</f>
        <v>（単位）</v>
      </c>
      <c r="G83" s="77"/>
      <c r="H83" s="78"/>
      <c r="I83" s="78"/>
      <c r="J83" s="78"/>
      <c r="K83" s="78"/>
      <c r="L83" s="76" t="str">
        <f>F83</f>
        <v>（単位）</v>
      </c>
      <c r="M83" s="77"/>
      <c r="N83" s="78"/>
      <c r="O83" s="78"/>
      <c r="P83" s="78"/>
      <c r="Q83" s="78"/>
      <c r="R83" s="76" t="str">
        <f>F83</f>
        <v>（単位）</v>
      </c>
      <c r="S83" s="77"/>
      <c r="T83" s="78"/>
      <c r="U83" s="78"/>
      <c r="V83" s="78"/>
      <c r="W83" s="78"/>
      <c r="X83" s="76" t="str">
        <f>F83</f>
        <v>（単位）</v>
      </c>
      <c r="Y83" s="77"/>
      <c r="Z83" s="78"/>
      <c r="AA83" s="78"/>
      <c r="AB83" s="78"/>
      <c r="AC83" s="78"/>
      <c r="AD83" s="76" t="str">
        <f>F83</f>
        <v>（単位）</v>
      </c>
      <c r="AE83" s="77"/>
      <c r="AF83" s="78"/>
      <c r="AG83" s="78"/>
      <c r="AH83" s="78"/>
      <c r="AI83" s="78"/>
      <c r="AJ83" s="76" t="str">
        <f>F83</f>
        <v>（単位）</v>
      </c>
      <c r="AK83" s="79"/>
    </row>
    <row r="84" spans="2:49" s="5" customFormat="1" ht="25.5" customHeight="1" thickBot="1">
      <c r="B84" s="80" t="str">
        <f>IF(B83="","",IF($Q76=$AG76,IF(B83&lt;$AG76,0,(B83/$AG76)),IF((B83-$Q76)/($AG76-$Q76)&lt;0,0,(B83-$Q76)/($AG76-$Q76))))</f>
        <v/>
      </c>
      <c r="C84" s="81"/>
      <c r="D84" s="81"/>
      <c r="E84" s="81"/>
      <c r="F84" s="81"/>
      <c r="G84" s="81"/>
      <c r="H84" s="330" t="str">
        <f>IF(H83="","",IF($Q76=$AG76,IF(H83&lt;$AG76,0,(H83/$AG76)),IF((H83-$Q76)/($AG76-$Q76)&lt;0,0,(H83-$Q76)/($AG76-$Q76))))</f>
        <v/>
      </c>
      <c r="I84" s="331"/>
      <c r="J84" s="331"/>
      <c r="K84" s="331"/>
      <c r="L84" s="331"/>
      <c r="M84" s="332"/>
      <c r="N84" s="330" t="str">
        <f t="shared" ref="N84" si="8">IF(N83="","",IF($Q76=$AG76,IF(N83&lt;$AG76,0,(N83/$AG76)),IF((N83-$Q76)/($AG76-$Q76)&lt;0,0,(N83-$Q76)/($AG76-$Q76))))</f>
        <v/>
      </c>
      <c r="O84" s="331"/>
      <c r="P84" s="331"/>
      <c r="Q84" s="331"/>
      <c r="R84" s="331"/>
      <c r="S84" s="332"/>
      <c r="T84" s="330" t="str">
        <f t="shared" ref="T84" si="9">IF(T83="","",IF($Q76=$AG76,IF(T83&lt;$AG76,0,(T83/$AG76)),IF((T83-$Q76)/($AG76-$Q76)&lt;0,0,(T83-$Q76)/($AG76-$Q76))))</f>
        <v/>
      </c>
      <c r="U84" s="331"/>
      <c r="V84" s="331"/>
      <c r="W84" s="331"/>
      <c r="X84" s="331"/>
      <c r="Y84" s="332"/>
      <c r="Z84" s="330" t="str">
        <f t="shared" ref="Z84" si="10">IF(Z83="","",IF($Q76=$AG76,IF(Z83&lt;$AG76,0,(Z83/$AG76)),IF((Z83-$Q76)/($AG76-$Q76)&lt;0,0,(Z83-$Q76)/($AG76-$Q76))))</f>
        <v/>
      </c>
      <c r="AA84" s="331"/>
      <c r="AB84" s="331"/>
      <c r="AC84" s="331"/>
      <c r="AD84" s="331"/>
      <c r="AE84" s="332"/>
      <c r="AF84" s="330" t="str">
        <f t="shared" ref="AF84" si="11">IF(AF83="","",IF($Q76=$AG76,IF(AF83&lt;$AG76,0,(AF83/$AG76)),IF((AF83-$Q76)/($AG76-$Q76)&lt;0,0,(AF83-$Q76)/($AG76-$Q76))))</f>
        <v/>
      </c>
      <c r="AG84" s="331"/>
      <c r="AH84" s="331"/>
      <c r="AI84" s="331"/>
      <c r="AJ84" s="331"/>
      <c r="AK84" s="333"/>
      <c r="AN84" s="19" t="s">
        <v>57</v>
      </c>
    </row>
    <row r="85" spans="2:49" ht="13.35" customHeight="1">
      <c r="B85" s="334" t="s">
        <v>101</v>
      </c>
      <c r="C85" s="335"/>
      <c r="D85" s="335"/>
      <c r="E85" s="335"/>
      <c r="F85" s="335"/>
      <c r="G85" s="335"/>
      <c r="H85" s="37" t="s">
        <v>112</v>
      </c>
      <c r="I85" s="37"/>
      <c r="J85" s="37"/>
      <c r="K85" s="37"/>
      <c r="L85" s="37"/>
      <c r="M85" s="37"/>
      <c r="N85" s="37"/>
      <c r="O85" s="37"/>
      <c r="P85" s="37"/>
      <c r="Q85" s="37"/>
      <c r="R85" s="37"/>
      <c r="S85" s="37"/>
      <c r="T85" s="39" t="str">
        <f>IF(AND(B88="",H88="",N88="",T88="",Z88="",AF88=""),"！補助要件を満たしていません！","")</f>
        <v>！補助要件を満たしていません！</v>
      </c>
      <c r="U85" s="39"/>
      <c r="V85" s="39"/>
      <c r="W85" s="39"/>
      <c r="X85" s="39"/>
      <c r="Y85" s="39"/>
      <c r="Z85" s="39"/>
      <c r="AA85" s="39"/>
      <c r="AB85" s="39"/>
      <c r="AC85" s="39"/>
      <c r="AD85" s="39"/>
      <c r="AE85" s="39"/>
      <c r="AF85" s="39"/>
      <c r="AG85" s="39"/>
      <c r="AH85" s="39"/>
      <c r="AI85" s="39"/>
      <c r="AJ85" s="39"/>
      <c r="AK85" s="40"/>
    </row>
    <row r="86" spans="2:49" ht="13.35" customHeight="1">
      <c r="B86" s="336"/>
      <c r="C86" s="337"/>
      <c r="D86" s="337"/>
      <c r="E86" s="337"/>
      <c r="F86" s="337"/>
      <c r="G86" s="337"/>
      <c r="H86" s="38"/>
      <c r="I86" s="38"/>
      <c r="J86" s="38"/>
      <c r="K86" s="38"/>
      <c r="L86" s="38"/>
      <c r="M86" s="38"/>
      <c r="N86" s="38"/>
      <c r="O86" s="38"/>
      <c r="P86" s="38"/>
      <c r="Q86" s="38"/>
      <c r="R86" s="38"/>
      <c r="S86" s="38"/>
      <c r="T86" s="41"/>
      <c r="U86" s="41"/>
      <c r="V86" s="41"/>
      <c r="W86" s="41"/>
      <c r="X86" s="41"/>
      <c r="Y86" s="41"/>
      <c r="Z86" s="41"/>
      <c r="AA86" s="41"/>
      <c r="AB86" s="41"/>
      <c r="AC86" s="41"/>
      <c r="AD86" s="41"/>
      <c r="AE86" s="41"/>
      <c r="AF86" s="41"/>
      <c r="AG86" s="41"/>
      <c r="AH86" s="41"/>
      <c r="AI86" s="41"/>
      <c r="AJ86" s="41"/>
      <c r="AK86" s="42"/>
    </row>
    <row r="87" spans="2:49" s="5" customFormat="1" ht="25.5" customHeight="1">
      <c r="B87" s="338" t="s">
        <v>93</v>
      </c>
      <c r="C87" s="339"/>
      <c r="D87" s="339"/>
      <c r="E87" s="339"/>
      <c r="F87" s="339"/>
      <c r="G87" s="339"/>
      <c r="H87" s="35" t="s">
        <v>94</v>
      </c>
      <c r="I87" s="35"/>
      <c r="J87" s="35"/>
      <c r="K87" s="35"/>
      <c r="L87" s="35"/>
      <c r="M87" s="35"/>
      <c r="N87" s="35" t="s">
        <v>95</v>
      </c>
      <c r="O87" s="35"/>
      <c r="P87" s="35"/>
      <c r="Q87" s="35"/>
      <c r="R87" s="35"/>
      <c r="S87" s="35"/>
      <c r="T87" s="35" t="s">
        <v>96</v>
      </c>
      <c r="U87" s="35"/>
      <c r="V87" s="35"/>
      <c r="W87" s="35"/>
      <c r="X87" s="35"/>
      <c r="Y87" s="35"/>
      <c r="Z87" s="35" t="s">
        <v>97</v>
      </c>
      <c r="AA87" s="35"/>
      <c r="AB87" s="35"/>
      <c r="AC87" s="35"/>
      <c r="AD87" s="35"/>
      <c r="AE87" s="35"/>
      <c r="AF87" s="35" t="s">
        <v>98</v>
      </c>
      <c r="AG87" s="35"/>
      <c r="AH87" s="35"/>
      <c r="AI87" s="35"/>
      <c r="AJ87" s="35"/>
      <c r="AK87" s="36"/>
      <c r="AN87" s="19"/>
    </row>
    <row r="88" spans="2:49" s="5" customFormat="1" ht="25.5" customHeight="1" thickBot="1">
      <c r="B88" s="343"/>
      <c r="C88" s="344"/>
      <c r="D88" s="344"/>
      <c r="E88" s="344"/>
      <c r="F88" s="344"/>
      <c r="G88" s="344"/>
      <c r="H88" s="345"/>
      <c r="I88" s="346"/>
      <c r="J88" s="346"/>
      <c r="K88" s="346"/>
      <c r="L88" s="346"/>
      <c r="M88" s="347"/>
      <c r="N88" s="345"/>
      <c r="O88" s="346"/>
      <c r="P88" s="346"/>
      <c r="Q88" s="346"/>
      <c r="R88" s="346"/>
      <c r="S88" s="347"/>
      <c r="T88" s="345"/>
      <c r="U88" s="346"/>
      <c r="V88" s="346"/>
      <c r="W88" s="346"/>
      <c r="X88" s="346"/>
      <c r="Y88" s="347"/>
      <c r="Z88" s="345"/>
      <c r="AA88" s="346"/>
      <c r="AB88" s="346"/>
      <c r="AC88" s="346"/>
      <c r="AD88" s="346"/>
      <c r="AE88" s="347"/>
      <c r="AF88" s="345"/>
      <c r="AG88" s="346"/>
      <c r="AH88" s="346"/>
      <c r="AI88" s="346"/>
      <c r="AJ88" s="346"/>
      <c r="AK88" s="348"/>
    </row>
    <row r="89" spans="2:49" ht="13.35" customHeight="1">
      <c r="B89" s="147" t="s">
        <v>102</v>
      </c>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148"/>
    </row>
    <row r="90" spans="2:49" ht="13.35" customHeight="1">
      <c r="B90" s="74"/>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75"/>
    </row>
    <row r="91" spans="2:49" ht="13.35" customHeight="1">
      <c r="B91" s="115" t="s">
        <v>42</v>
      </c>
      <c r="C91" s="116"/>
      <c r="D91" s="116"/>
      <c r="E91" s="117"/>
      <c r="F91" s="164"/>
      <c r="G91" s="165"/>
      <c r="H91" s="165"/>
      <c r="I91" s="165"/>
      <c r="J91" s="165"/>
      <c r="K91" s="165"/>
      <c r="L91" s="165"/>
      <c r="M91" s="165"/>
      <c r="N91" s="165"/>
      <c r="O91" s="165"/>
      <c r="P91" s="165"/>
      <c r="Q91" s="165"/>
      <c r="R91" s="165"/>
      <c r="S91" s="165"/>
      <c r="T91" s="166"/>
      <c r="U91" s="170" t="s">
        <v>13</v>
      </c>
      <c r="V91" s="116"/>
      <c r="W91" s="116"/>
      <c r="X91" s="117"/>
      <c r="Y91" s="164"/>
      <c r="Z91" s="165"/>
      <c r="AA91" s="165"/>
      <c r="AB91" s="165"/>
      <c r="AC91" s="165"/>
      <c r="AD91" s="165"/>
      <c r="AE91" s="165"/>
      <c r="AF91" s="165"/>
      <c r="AG91" s="165"/>
      <c r="AH91" s="165"/>
      <c r="AI91" s="165"/>
      <c r="AJ91" s="165"/>
      <c r="AK91" s="172"/>
      <c r="AT91" s="33"/>
      <c r="AU91" s="33"/>
      <c r="AV91" s="33"/>
      <c r="AW91" s="33"/>
    </row>
    <row r="92" spans="2:49" ht="13.35" customHeight="1">
      <c r="B92" s="118"/>
      <c r="C92" s="119"/>
      <c r="D92" s="119"/>
      <c r="E92" s="120"/>
      <c r="F92" s="167"/>
      <c r="G92" s="168"/>
      <c r="H92" s="168"/>
      <c r="I92" s="168"/>
      <c r="J92" s="168"/>
      <c r="K92" s="168"/>
      <c r="L92" s="168"/>
      <c r="M92" s="168"/>
      <c r="N92" s="168"/>
      <c r="O92" s="168"/>
      <c r="P92" s="168"/>
      <c r="Q92" s="168"/>
      <c r="R92" s="168"/>
      <c r="S92" s="168"/>
      <c r="T92" s="169"/>
      <c r="U92" s="171"/>
      <c r="V92" s="119"/>
      <c r="W92" s="119"/>
      <c r="X92" s="120"/>
      <c r="Y92" s="167"/>
      <c r="Z92" s="168"/>
      <c r="AA92" s="168"/>
      <c r="AB92" s="168"/>
      <c r="AC92" s="168"/>
      <c r="AD92" s="168"/>
      <c r="AE92" s="168"/>
      <c r="AF92" s="168"/>
      <c r="AG92" s="168"/>
      <c r="AH92" s="168"/>
      <c r="AI92" s="168"/>
      <c r="AJ92" s="168"/>
      <c r="AK92" s="173"/>
      <c r="AT92" s="33"/>
      <c r="AU92" s="33"/>
      <c r="AV92" s="33"/>
      <c r="AW92" s="33"/>
    </row>
    <row r="93" spans="2:49" ht="13.35" customHeight="1">
      <c r="B93" s="115" t="s">
        <v>16</v>
      </c>
      <c r="C93" s="116"/>
      <c r="D93" s="116"/>
      <c r="E93" s="116"/>
      <c r="F93" s="116"/>
      <c r="G93" s="117"/>
      <c r="H93" s="174" t="s">
        <v>20</v>
      </c>
      <c r="I93" s="175"/>
      <c r="J93" s="175"/>
      <c r="K93" s="175"/>
      <c r="L93" s="175"/>
      <c r="M93" s="175"/>
      <c r="N93" s="175"/>
      <c r="O93" s="175"/>
      <c r="P93" s="175"/>
      <c r="Q93" s="175"/>
      <c r="R93" s="175"/>
      <c r="S93" s="175"/>
      <c r="T93" s="176"/>
      <c r="U93" s="318" t="s">
        <v>19</v>
      </c>
      <c r="V93" s="318"/>
      <c r="W93" s="318"/>
      <c r="X93" s="318"/>
      <c r="Y93" s="328" t="s">
        <v>70</v>
      </c>
      <c r="Z93" s="313"/>
      <c r="AA93" s="140"/>
      <c r="AB93" s="140"/>
      <c r="AC93" s="313" t="s">
        <v>6</v>
      </c>
      <c r="AD93" s="313"/>
      <c r="AE93" s="313" t="s">
        <v>7</v>
      </c>
      <c r="AF93" s="313" t="s">
        <v>70</v>
      </c>
      <c r="AG93" s="313"/>
      <c r="AH93" s="140"/>
      <c r="AI93" s="140"/>
      <c r="AJ93" s="313" t="s">
        <v>6</v>
      </c>
      <c r="AK93" s="315"/>
    </row>
    <row r="94" spans="2:49" ht="13.35" customHeight="1">
      <c r="B94" s="118"/>
      <c r="C94" s="119"/>
      <c r="D94" s="119"/>
      <c r="E94" s="119"/>
      <c r="F94" s="119"/>
      <c r="G94" s="120"/>
      <c r="H94" s="177"/>
      <c r="I94" s="178"/>
      <c r="J94" s="178"/>
      <c r="K94" s="178"/>
      <c r="L94" s="178"/>
      <c r="M94" s="178"/>
      <c r="N94" s="178"/>
      <c r="O94" s="178"/>
      <c r="P94" s="178"/>
      <c r="Q94" s="178"/>
      <c r="R94" s="178"/>
      <c r="S94" s="178"/>
      <c r="T94" s="179"/>
      <c r="U94" s="99"/>
      <c r="V94" s="99"/>
      <c r="W94" s="99"/>
      <c r="X94" s="99"/>
      <c r="Y94" s="329"/>
      <c r="Z94" s="314"/>
      <c r="AA94" s="143"/>
      <c r="AB94" s="143"/>
      <c r="AC94" s="314"/>
      <c r="AD94" s="314"/>
      <c r="AE94" s="314"/>
      <c r="AF94" s="314"/>
      <c r="AG94" s="314"/>
      <c r="AH94" s="143"/>
      <c r="AI94" s="143"/>
      <c r="AJ94" s="314"/>
      <c r="AK94" s="316"/>
    </row>
    <row r="95" spans="2:49" ht="13.35" customHeight="1">
      <c r="B95" s="115" t="s">
        <v>12</v>
      </c>
      <c r="C95" s="116"/>
      <c r="D95" s="116"/>
      <c r="E95" s="116"/>
      <c r="F95" s="116"/>
      <c r="G95" s="117"/>
      <c r="H95" s="180"/>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7"/>
    </row>
    <row r="96" spans="2:49" ht="13.35" customHeight="1">
      <c r="B96" s="309"/>
      <c r="C96" s="310"/>
      <c r="D96" s="310"/>
      <c r="E96" s="310"/>
      <c r="F96" s="310"/>
      <c r="G96" s="311"/>
      <c r="H96" s="312"/>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60"/>
    </row>
    <row r="97" spans="2:49" ht="13.35" customHeight="1">
      <c r="B97" s="118"/>
      <c r="C97" s="119"/>
      <c r="D97" s="119"/>
      <c r="E97" s="119"/>
      <c r="F97" s="119"/>
      <c r="G97" s="120"/>
      <c r="H97" s="181"/>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3"/>
    </row>
    <row r="98" spans="2:49" ht="13.35" customHeight="1">
      <c r="B98" s="317" t="s">
        <v>42</v>
      </c>
      <c r="C98" s="318"/>
      <c r="D98" s="318"/>
      <c r="E98" s="318"/>
      <c r="F98" s="319"/>
      <c r="G98" s="319"/>
      <c r="H98" s="319"/>
      <c r="I98" s="319"/>
      <c r="J98" s="319"/>
      <c r="K98" s="319"/>
      <c r="L98" s="319"/>
      <c r="M98" s="319"/>
      <c r="N98" s="319"/>
      <c r="O98" s="319"/>
      <c r="P98" s="319"/>
      <c r="Q98" s="319"/>
      <c r="R98" s="319"/>
      <c r="S98" s="319"/>
      <c r="T98" s="320"/>
      <c r="U98" s="318" t="s">
        <v>13</v>
      </c>
      <c r="V98" s="318"/>
      <c r="W98" s="318"/>
      <c r="X98" s="318"/>
      <c r="Y98" s="319"/>
      <c r="Z98" s="319"/>
      <c r="AA98" s="319"/>
      <c r="AB98" s="319"/>
      <c r="AC98" s="319"/>
      <c r="AD98" s="319"/>
      <c r="AE98" s="319"/>
      <c r="AF98" s="319"/>
      <c r="AG98" s="319"/>
      <c r="AH98" s="319"/>
      <c r="AI98" s="319"/>
      <c r="AJ98" s="319"/>
      <c r="AK98" s="321"/>
      <c r="AT98" s="17"/>
      <c r="AU98" s="17"/>
      <c r="AV98" s="17"/>
      <c r="AW98" s="17"/>
    </row>
    <row r="99" spans="2:49" ht="13.35" customHeight="1">
      <c r="B99" s="98"/>
      <c r="C99" s="99"/>
      <c r="D99" s="99"/>
      <c r="E99" s="99"/>
      <c r="F99" s="168"/>
      <c r="G99" s="168"/>
      <c r="H99" s="168"/>
      <c r="I99" s="168"/>
      <c r="J99" s="168"/>
      <c r="K99" s="168"/>
      <c r="L99" s="168"/>
      <c r="M99" s="168"/>
      <c r="N99" s="168"/>
      <c r="O99" s="168"/>
      <c r="P99" s="168"/>
      <c r="Q99" s="168"/>
      <c r="R99" s="168"/>
      <c r="S99" s="168"/>
      <c r="T99" s="169"/>
      <c r="U99" s="99"/>
      <c r="V99" s="99"/>
      <c r="W99" s="99"/>
      <c r="X99" s="99"/>
      <c r="Y99" s="168"/>
      <c r="Z99" s="168"/>
      <c r="AA99" s="168"/>
      <c r="AB99" s="168"/>
      <c r="AC99" s="168"/>
      <c r="AD99" s="168"/>
      <c r="AE99" s="168"/>
      <c r="AF99" s="168"/>
      <c r="AG99" s="168"/>
      <c r="AH99" s="168"/>
      <c r="AI99" s="168"/>
      <c r="AJ99" s="168"/>
      <c r="AK99" s="173"/>
      <c r="AT99" s="17"/>
      <c r="AU99" s="17"/>
      <c r="AV99" s="17"/>
      <c r="AW99" s="17"/>
    </row>
    <row r="100" spans="2:49" ht="13.35" customHeight="1">
      <c r="B100" s="322" t="s">
        <v>16</v>
      </c>
      <c r="C100" s="323"/>
      <c r="D100" s="323"/>
      <c r="E100" s="323"/>
      <c r="F100" s="323"/>
      <c r="G100" s="324"/>
      <c r="H100" s="174" t="s">
        <v>20</v>
      </c>
      <c r="I100" s="175"/>
      <c r="J100" s="175"/>
      <c r="K100" s="175"/>
      <c r="L100" s="175"/>
      <c r="M100" s="175"/>
      <c r="N100" s="175"/>
      <c r="O100" s="175"/>
      <c r="P100" s="175"/>
      <c r="Q100" s="175"/>
      <c r="R100" s="175"/>
      <c r="S100" s="175"/>
      <c r="T100" s="176"/>
      <c r="U100" s="318" t="s">
        <v>19</v>
      </c>
      <c r="V100" s="318"/>
      <c r="W100" s="318"/>
      <c r="X100" s="318"/>
      <c r="Y100" s="328" t="s">
        <v>70</v>
      </c>
      <c r="Z100" s="313"/>
      <c r="AA100" s="140"/>
      <c r="AB100" s="140"/>
      <c r="AC100" s="313" t="s">
        <v>6</v>
      </c>
      <c r="AD100" s="313"/>
      <c r="AE100" s="313" t="s">
        <v>7</v>
      </c>
      <c r="AF100" s="313" t="s">
        <v>70</v>
      </c>
      <c r="AG100" s="313"/>
      <c r="AH100" s="140"/>
      <c r="AI100" s="140"/>
      <c r="AJ100" s="313" t="s">
        <v>6</v>
      </c>
      <c r="AK100" s="315"/>
    </row>
    <row r="101" spans="2:49" ht="13.35" customHeight="1">
      <c r="B101" s="325"/>
      <c r="C101" s="326"/>
      <c r="D101" s="326"/>
      <c r="E101" s="326"/>
      <c r="F101" s="326"/>
      <c r="G101" s="327"/>
      <c r="H101" s="177"/>
      <c r="I101" s="178"/>
      <c r="J101" s="178"/>
      <c r="K101" s="178"/>
      <c r="L101" s="178"/>
      <c r="M101" s="178"/>
      <c r="N101" s="178"/>
      <c r="O101" s="178"/>
      <c r="P101" s="178"/>
      <c r="Q101" s="178"/>
      <c r="R101" s="178"/>
      <c r="S101" s="178"/>
      <c r="T101" s="179"/>
      <c r="U101" s="99"/>
      <c r="V101" s="99"/>
      <c r="W101" s="99"/>
      <c r="X101" s="99"/>
      <c r="Y101" s="329"/>
      <c r="Z101" s="314"/>
      <c r="AA101" s="143"/>
      <c r="AB101" s="143"/>
      <c r="AC101" s="314"/>
      <c r="AD101" s="314"/>
      <c r="AE101" s="314"/>
      <c r="AF101" s="314"/>
      <c r="AG101" s="314"/>
      <c r="AH101" s="143"/>
      <c r="AI101" s="143"/>
      <c r="AJ101" s="314"/>
      <c r="AK101" s="316"/>
    </row>
    <row r="102" spans="2:49" ht="13.35" customHeight="1">
      <c r="B102" s="115" t="s">
        <v>12</v>
      </c>
      <c r="C102" s="116"/>
      <c r="D102" s="116"/>
      <c r="E102" s="116"/>
      <c r="F102" s="116"/>
      <c r="G102" s="117"/>
      <c r="H102" s="180"/>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7"/>
    </row>
    <row r="103" spans="2:49" ht="13.35" customHeight="1">
      <c r="B103" s="309"/>
      <c r="C103" s="310"/>
      <c r="D103" s="310"/>
      <c r="E103" s="310"/>
      <c r="F103" s="310"/>
      <c r="G103" s="311"/>
      <c r="H103" s="312"/>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60"/>
    </row>
    <row r="104" spans="2:49" ht="13.35" customHeight="1" thickBot="1">
      <c r="B104" s="309"/>
      <c r="C104" s="310"/>
      <c r="D104" s="310"/>
      <c r="E104" s="310"/>
      <c r="F104" s="310"/>
      <c r="G104" s="311"/>
      <c r="H104" s="312"/>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row>
    <row r="105" spans="2:49" s="5" customFormat="1" ht="13.35" customHeight="1">
      <c r="B105" s="47" t="s">
        <v>103</v>
      </c>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9"/>
    </row>
    <row r="106" spans="2:49" s="5" customFormat="1" ht="13.35" customHeight="1">
      <c r="B106" s="50"/>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2"/>
    </row>
    <row r="107" spans="2:49" s="5" customFormat="1" ht="13.35" customHeight="1">
      <c r="B107" s="155"/>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7"/>
    </row>
    <row r="108" spans="2:49" s="5" customFormat="1" ht="13.35" customHeight="1">
      <c r="B108" s="158"/>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60"/>
    </row>
    <row r="109" spans="2:49" s="5" customFormat="1" ht="13.35" customHeight="1">
      <c r="B109" s="158"/>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60"/>
    </row>
    <row r="110" spans="2:49" s="5" customFormat="1" ht="13.35" customHeight="1" thickBot="1">
      <c r="B110" s="161"/>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3"/>
    </row>
    <row r="111" spans="2:49" s="5" customFormat="1" ht="13.35" customHeight="1">
      <c r="B111" s="147" t="s">
        <v>104</v>
      </c>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148"/>
    </row>
    <row r="112" spans="2:49" s="5" customFormat="1" ht="13.35" customHeight="1">
      <c r="B112" s="74"/>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75"/>
    </row>
    <row r="113" spans="1:37" s="5" customFormat="1" ht="13.35" customHeight="1">
      <c r="B113" s="309" t="s">
        <v>12</v>
      </c>
      <c r="C113" s="310"/>
      <c r="D113" s="310"/>
      <c r="E113" s="310"/>
      <c r="F113" s="310"/>
      <c r="G113" s="311"/>
      <c r="H113" s="180"/>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7"/>
    </row>
    <row r="114" spans="1:37" s="5" customFormat="1" ht="13.35" customHeight="1">
      <c r="B114" s="309"/>
      <c r="C114" s="310"/>
      <c r="D114" s="310"/>
      <c r="E114" s="310"/>
      <c r="F114" s="310"/>
      <c r="G114" s="311"/>
      <c r="H114" s="312"/>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60"/>
    </row>
    <row r="115" spans="1:37" s="5" customFormat="1" ht="13.35" customHeight="1">
      <c r="B115" s="118"/>
      <c r="C115" s="119"/>
      <c r="D115" s="119"/>
      <c r="E115" s="119"/>
      <c r="F115" s="119"/>
      <c r="G115" s="120"/>
      <c r="H115" s="181"/>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3"/>
    </row>
    <row r="116" spans="1:37" s="5" customFormat="1" ht="13.35" customHeight="1">
      <c r="B116" s="115" t="s">
        <v>12</v>
      </c>
      <c r="C116" s="116"/>
      <c r="D116" s="116"/>
      <c r="E116" s="116"/>
      <c r="F116" s="116"/>
      <c r="G116" s="117"/>
      <c r="H116" s="180"/>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7"/>
    </row>
    <row r="117" spans="1:37" s="5" customFormat="1" ht="13.35" customHeight="1">
      <c r="B117" s="309"/>
      <c r="C117" s="310"/>
      <c r="D117" s="310"/>
      <c r="E117" s="310"/>
      <c r="F117" s="310"/>
      <c r="G117" s="311"/>
      <c r="H117" s="312"/>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60"/>
    </row>
    <row r="118" spans="1:37" ht="13.35" customHeight="1">
      <c r="B118" s="118"/>
      <c r="C118" s="119"/>
      <c r="D118" s="119"/>
      <c r="E118" s="119"/>
      <c r="F118" s="119"/>
      <c r="G118" s="120"/>
      <c r="H118" s="181"/>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3"/>
    </row>
    <row r="119" spans="1:37" ht="13.35" customHeight="1">
      <c r="B119" s="115" t="s">
        <v>12</v>
      </c>
      <c r="C119" s="116"/>
      <c r="D119" s="116"/>
      <c r="E119" s="116"/>
      <c r="F119" s="116"/>
      <c r="G119" s="117"/>
      <c r="H119" s="180"/>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7"/>
    </row>
    <row r="120" spans="1:37" ht="13.35" customHeight="1">
      <c r="B120" s="309"/>
      <c r="C120" s="310"/>
      <c r="D120" s="310"/>
      <c r="E120" s="310"/>
      <c r="F120" s="310"/>
      <c r="G120" s="311"/>
      <c r="H120" s="312"/>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60"/>
    </row>
    <row r="121" spans="1:37" ht="13.35" customHeight="1" thickBot="1">
      <c r="B121" s="340"/>
      <c r="C121" s="341"/>
      <c r="D121" s="341"/>
      <c r="E121" s="341"/>
      <c r="F121" s="341"/>
      <c r="G121" s="342"/>
      <c r="H121" s="293"/>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3"/>
    </row>
    <row r="122" spans="1:37" s="5" customFormat="1" ht="13.35" customHeight="1">
      <c r="A122" s="31"/>
      <c r="B122" s="47" t="s">
        <v>105</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9"/>
    </row>
    <row r="123" spans="1:37" s="5" customFormat="1" ht="13.35" customHeight="1">
      <c r="A123" s="31"/>
      <c r="B123" s="50"/>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2"/>
    </row>
    <row r="124" spans="1:37" ht="13.35" customHeight="1">
      <c r="A124" s="32"/>
      <c r="B124" s="53" t="s">
        <v>85</v>
      </c>
      <c r="C124" s="54"/>
      <c r="D124" s="54"/>
      <c r="E124" s="54"/>
      <c r="F124" s="54"/>
      <c r="G124" s="54"/>
      <c r="H124" s="54"/>
      <c r="I124" s="54"/>
      <c r="J124" s="54"/>
      <c r="K124" s="54"/>
      <c r="L124" s="54"/>
      <c r="M124" s="54"/>
      <c r="N124" s="55" t="s">
        <v>86</v>
      </c>
      <c r="O124" s="55"/>
      <c r="P124" s="55"/>
      <c r="Q124" s="55"/>
      <c r="R124" s="55"/>
      <c r="S124" s="55"/>
      <c r="T124" s="55"/>
      <c r="U124" s="55"/>
      <c r="V124" s="55"/>
      <c r="W124" s="55"/>
      <c r="X124" s="55"/>
      <c r="Y124" s="55"/>
      <c r="Z124" s="55" t="s">
        <v>87</v>
      </c>
      <c r="AA124" s="55"/>
      <c r="AB124" s="55"/>
      <c r="AC124" s="55"/>
      <c r="AD124" s="55"/>
      <c r="AE124" s="55"/>
      <c r="AF124" s="55"/>
      <c r="AG124" s="55"/>
      <c r="AH124" s="55"/>
      <c r="AI124" s="55"/>
      <c r="AJ124" s="55"/>
      <c r="AK124" s="56"/>
    </row>
    <row r="125" spans="1:37" ht="13.35" customHeight="1">
      <c r="A125" s="32"/>
      <c r="B125" s="53"/>
      <c r="C125" s="54"/>
      <c r="D125" s="54"/>
      <c r="E125" s="54"/>
      <c r="F125" s="54"/>
      <c r="G125" s="54"/>
      <c r="H125" s="54"/>
      <c r="I125" s="54"/>
      <c r="J125" s="54"/>
      <c r="K125" s="54"/>
      <c r="L125" s="54"/>
      <c r="M125" s="54"/>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6"/>
    </row>
    <row r="126" spans="1:37" ht="13.35" customHeight="1">
      <c r="A126" s="32"/>
      <c r="B126" s="57" t="s">
        <v>88</v>
      </c>
      <c r="C126" s="58"/>
      <c r="D126" s="58"/>
      <c r="E126" s="58"/>
      <c r="F126" s="59"/>
      <c r="G126" s="63"/>
      <c r="H126" s="63"/>
      <c r="I126" s="63"/>
      <c r="J126" s="63"/>
      <c r="K126" s="63"/>
      <c r="L126" s="63"/>
      <c r="M126" s="64"/>
      <c r="N126" s="67" t="s">
        <v>88</v>
      </c>
      <c r="O126" s="58"/>
      <c r="P126" s="58"/>
      <c r="Q126" s="58"/>
      <c r="R126" s="59"/>
      <c r="S126" s="63"/>
      <c r="T126" s="63"/>
      <c r="U126" s="63"/>
      <c r="V126" s="63"/>
      <c r="W126" s="63"/>
      <c r="X126" s="63"/>
      <c r="Y126" s="64"/>
      <c r="Z126" s="67" t="s">
        <v>89</v>
      </c>
      <c r="AA126" s="58"/>
      <c r="AB126" s="58"/>
      <c r="AC126" s="58"/>
      <c r="AD126" s="59"/>
      <c r="AE126" s="63"/>
      <c r="AF126" s="63"/>
      <c r="AG126" s="63"/>
      <c r="AH126" s="63"/>
      <c r="AI126" s="63"/>
      <c r="AJ126" s="63"/>
      <c r="AK126" s="69"/>
    </row>
    <row r="127" spans="1:37" ht="13.35" customHeight="1" thickBot="1">
      <c r="A127" s="32"/>
      <c r="B127" s="60"/>
      <c r="C127" s="61"/>
      <c r="D127" s="61"/>
      <c r="E127" s="61"/>
      <c r="F127" s="62"/>
      <c r="G127" s="65"/>
      <c r="H127" s="65"/>
      <c r="I127" s="65"/>
      <c r="J127" s="65"/>
      <c r="K127" s="65"/>
      <c r="L127" s="65"/>
      <c r="M127" s="66"/>
      <c r="N127" s="68"/>
      <c r="O127" s="61"/>
      <c r="P127" s="61"/>
      <c r="Q127" s="61"/>
      <c r="R127" s="62"/>
      <c r="S127" s="65"/>
      <c r="T127" s="65"/>
      <c r="U127" s="65"/>
      <c r="V127" s="65"/>
      <c r="W127" s="65"/>
      <c r="X127" s="65"/>
      <c r="Y127" s="66"/>
      <c r="Z127" s="68"/>
      <c r="AA127" s="61"/>
      <c r="AB127" s="61"/>
      <c r="AC127" s="61"/>
      <c r="AD127" s="62"/>
      <c r="AE127" s="65"/>
      <c r="AF127" s="65"/>
      <c r="AG127" s="65"/>
      <c r="AH127" s="65"/>
      <c r="AI127" s="65"/>
      <c r="AJ127" s="65"/>
      <c r="AK127" s="70"/>
    </row>
    <row r="128" spans="1:37" ht="13.35" customHeight="1">
      <c r="B128" s="71" t="s">
        <v>106</v>
      </c>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3"/>
    </row>
    <row r="129" spans="2:38" ht="13.35" customHeight="1">
      <c r="B129" s="74"/>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75"/>
    </row>
    <row r="130" spans="2:38" ht="13.35" customHeight="1">
      <c r="B130" s="277" t="s">
        <v>17</v>
      </c>
      <c r="C130" s="278"/>
      <c r="D130" s="278"/>
      <c r="E130" s="278"/>
      <c r="F130" s="279"/>
      <c r="G130" s="180"/>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7"/>
    </row>
    <row r="131" spans="2:38" ht="13.35" customHeight="1" thickBot="1">
      <c r="B131" s="280"/>
      <c r="C131" s="281"/>
      <c r="D131" s="281"/>
      <c r="E131" s="281"/>
      <c r="F131" s="282"/>
      <c r="G131" s="293"/>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3"/>
    </row>
    <row r="132" spans="2:38" ht="13.35" customHeight="1">
      <c r="B132" s="147" t="s">
        <v>107</v>
      </c>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148"/>
    </row>
    <row r="133" spans="2:38" ht="13.35" customHeight="1">
      <c r="B133" s="74"/>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75"/>
      <c r="AL133" s="13"/>
    </row>
    <row r="134" spans="2:38" ht="13.35" customHeight="1">
      <c r="B134" s="299" t="s">
        <v>51</v>
      </c>
      <c r="C134" s="300"/>
      <c r="D134" s="300"/>
      <c r="E134" s="300"/>
      <c r="F134" s="300"/>
      <c r="G134" s="300"/>
      <c r="H134" s="300"/>
      <c r="I134" s="300"/>
      <c r="J134" s="300"/>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300"/>
      <c r="AI134" s="301"/>
      <c r="AJ134" s="43"/>
      <c r="AK134" s="44"/>
      <c r="AL134" s="13"/>
    </row>
    <row r="135" spans="2:38" ht="13.35" customHeight="1">
      <c r="B135" s="302"/>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4"/>
      <c r="AJ135" s="45"/>
      <c r="AK135" s="46"/>
      <c r="AL135" s="13"/>
    </row>
    <row r="136" spans="2:38" ht="13.35" customHeight="1">
      <c r="B136" s="299" t="s">
        <v>52</v>
      </c>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1"/>
      <c r="AJ136" s="43"/>
      <c r="AK136" s="44"/>
      <c r="AL136" s="13"/>
    </row>
    <row r="137" spans="2:38" ht="13.35" customHeight="1">
      <c r="B137" s="302"/>
      <c r="C137" s="303"/>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4"/>
      <c r="AJ137" s="45"/>
      <c r="AK137" s="46"/>
      <c r="AL137" s="13"/>
    </row>
    <row r="138" spans="2:38" ht="13.35" customHeight="1">
      <c r="B138" s="299" t="s">
        <v>113</v>
      </c>
      <c r="C138" s="300"/>
      <c r="D138" s="300"/>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1"/>
      <c r="AJ138" s="43"/>
      <c r="AK138" s="44"/>
      <c r="AL138" s="13"/>
    </row>
    <row r="139" spans="2:38" ht="13.35" customHeight="1">
      <c r="B139" s="302"/>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4"/>
      <c r="AJ139" s="45"/>
      <c r="AK139" s="46"/>
      <c r="AL139" s="13"/>
    </row>
    <row r="140" spans="2:38" ht="13.35" customHeight="1">
      <c r="B140" s="299" t="s">
        <v>109</v>
      </c>
      <c r="C140" s="300"/>
      <c r="D140" s="300"/>
      <c r="E140" s="300"/>
      <c r="F140" s="300"/>
      <c r="G140" s="300"/>
      <c r="H140" s="300"/>
      <c r="I140" s="300"/>
      <c r="J140" s="300"/>
      <c r="K140" s="300"/>
      <c r="L140" s="300"/>
      <c r="M140" s="300"/>
      <c r="N140" s="300"/>
      <c r="O140" s="300"/>
      <c r="P140" s="300"/>
      <c r="Q140" s="300"/>
      <c r="R140" s="300"/>
      <c r="S140" s="300"/>
      <c r="T140" s="300"/>
      <c r="U140" s="300"/>
      <c r="V140" s="300"/>
      <c r="W140" s="300"/>
      <c r="X140" s="300"/>
      <c r="Y140" s="300"/>
      <c r="Z140" s="300"/>
      <c r="AA140" s="300"/>
      <c r="AB140" s="300"/>
      <c r="AC140" s="300"/>
      <c r="AD140" s="300"/>
      <c r="AE140" s="300"/>
      <c r="AF140" s="300"/>
      <c r="AG140" s="300"/>
      <c r="AH140" s="300"/>
      <c r="AI140" s="301"/>
      <c r="AJ140" s="43"/>
      <c r="AK140" s="44"/>
      <c r="AL140" s="13"/>
    </row>
    <row r="141" spans="2:38" ht="13.35" customHeight="1">
      <c r="B141" s="302"/>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4"/>
      <c r="AJ141" s="45"/>
      <c r="AK141" s="46"/>
      <c r="AL141" s="13"/>
    </row>
    <row r="142" spans="2:38" ht="13.35" customHeight="1">
      <c r="B142" s="299" t="s">
        <v>110</v>
      </c>
      <c r="C142" s="300"/>
      <c r="D142" s="300"/>
      <c r="E142" s="300"/>
      <c r="F142" s="300"/>
      <c r="G142" s="300"/>
      <c r="H142" s="300"/>
      <c r="I142" s="300"/>
      <c r="J142" s="300"/>
      <c r="K142" s="300"/>
      <c r="L142" s="300"/>
      <c r="M142" s="300"/>
      <c r="N142" s="300"/>
      <c r="O142" s="300"/>
      <c r="P142" s="300"/>
      <c r="Q142" s="300"/>
      <c r="R142" s="300"/>
      <c r="S142" s="300"/>
      <c r="T142" s="300"/>
      <c r="U142" s="300"/>
      <c r="V142" s="300"/>
      <c r="W142" s="300"/>
      <c r="X142" s="300"/>
      <c r="Y142" s="300"/>
      <c r="Z142" s="300"/>
      <c r="AA142" s="300"/>
      <c r="AB142" s="300"/>
      <c r="AC142" s="300"/>
      <c r="AD142" s="300"/>
      <c r="AE142" s="300"/>
      <c r="AF142" s="300"/>
      <c r="AG142" s="300"/>
      <c r="AH142" s="300"/>
      <c r="AI142" s="301"/>
      <c r="AJ142" s="43"/>
      <c r="AK142" s="44"/>
      <c r="AL142" s="13"/>
    </row>
    <row r="143" spans="2:38" ht="13.35" customHeight="1" thickBot="1">
      <c r="B143" s="383"/>
      <c r="C143" s="384"/>
      <c r="D143" s="384"/>
      <c r="E143" s="384"/>
      <c r="F143" s="384"/>
      <c r="G143" s="384"/>
      <c r="H143" s="384"/>
      <c r="I143" s="384"/>
      <c r="J143" s="384"/>
      <c r="K143" s="384"/>
      <c r="L143" s="384"/>
      <c r="M143" s="384"/>
      <c r="N143" s="384"/>
      <c r="O143" s="384"/>
      <c r="P143" s="384"/>
      <c r="Q143" s="384"/>
      <c r="R143" s="384"/>
      <c r="S143" s="384"/>
      <c r="T143" s="384"/>
      <c r="U143" s="384"/>
      <c r="V143" s="384"/>
      <c r="W143" s="384"/>
      <c r="X143" s="384"/>
      <c r="Y143" s="384"/>
      <c r="Z143" s="384"/>
      <c r="AA143" s="384"/>
      <c r="AB143" s="384"/>
      <c r="AC143" s="384"/>
      <c r="AD143" s="384"/>
      <c r="AE143" s="384"/>
      <c r="AF143" s="384"/>
      <c r="AG143" s="384"/>
      <c r="AH143" s="384"/>
      <c r="AI143" s="385"/>
      <c r="AJ143" s="305"/>
      <c r="AK143" s="306"/>
      <c r="AL143" s="13"/>
    </row>
    <row r="144" spans="2:38" ht="13.35" customHeight="1">
      <c r="B144" s="14"/>
      <c r="C144" s="14"/>
      <c r="D144" s="14"/>
      <c r="E144" s="14"/>
      <c r="F144" s="14"/>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13"/>
    </row>
    <row r="145" spans="2:37" ht="13.35" customHeight="1" thickBot="1">
      <c r="B145" s="5" t="s">
        <v>18</v>
      </c>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2:37" ht="13.35" customHeight="1">
      <c r="B146" s="263" t="s">
        <v>72</v>
      </c>
      <c r="C146" s="264"/>
      <c r="D146" s="264"/>
      <c r="E146" s="264"/>
      <c r="F146" s="264"/>
      <c r="G146" s="283" t="s">
        <v>81</v>
      </c>
      <c r="H146" s="267"/>
      <c r="I146" s="267"/>
      <c r="J146" s="267"/>
      <c r="K146" s="267"/>
      <c r="L146" s="267"/>
      <c r="M146" s="267"/>
      <c r="N146" s="267"/>
      <c r="O146" s="267"/>
      <c r="P146" s="267"/>
      <c r="Q146" s="267"/>
      <c r="R146" s="267"/>
      <c r="S146" s="267"/>
      <c r="T146" s="267"/>
      <c r="U146" s="267"/>
      <c r="V146" s="284"/>
      <c r="W146" s="272" t="s">
        <v>73</v>
      </c>
      <c r="X146" s="273"/>
      <c r="Y146" s="273"/>
      <c r="Z146" s="273"/>
      <c r="AA146" s="274"/>
      <c r="AB146" s="149"/>
      <c r="AC146" s="267"/>
      <c r="AD146" s="267"/>
      <c r="AE146" s="267"/>
      <c r="AF146" s="267"/>
      <c r="AG146" s="267"/>
      <c r="AH146" s="267"/>
      <c r="AI146" s="267"/>
      <c r="AJ146" s="267"/>
      <c r="AK146" s="268"/>
    </row>
    <row r="147" spans="2:37" ht="13.35" customHeight="1">
      <c r="B147" s="265"/>
      <c r="C147" s="266"/>
      <c r="D147" s="266"/>
      <c r="E147" s="266"/>
      <c r="F147" s="266"/>
      <c r="G147" s="269"/>
      <c r="H147" s="270"/>
      <c r="I147" s="270"/>
      <c r="J147" s="270"/>
      <c r="K147" s="270"/>
      <c r="L147" s="270"/>
      <c r="M147" s="270"/>
      <c r="N147" s="270"/>
      <c r="O147" s="270"/>
      <c r="P147" s="270"/>
      <c r="Q147" s="270"/>
      <c r="R147" s="270"/>
      <c r="S147" s="270"/>
      <c r="T147" s="270"/>
      <c r="U147" s="270"/>
      <c r="V147" s="285"/>
      <c r="W147" s="275"/>
      <c r="X147" s="95"/>
      <c r="Y147" s="95"/>
      <c r="Z147" s="95"/>
      <c r="AA147" s="276"/>
      <c r="AB147" s="269"/>
      <c r="AC147" s="270"/>
      <c r="AD147" s="270"/>
      <c r="AE147" s="270"/>
      <c r="AF147" s="270"/>
      <c r="AG147" s="270"/>
      <c r="AH147" s="270"/>
      <c r="AI147" s="270"/>
      <c r="AJ147" s="270"/>
      <c r="AK147" s="271"/>
    </row>
    <row r="148" spans="2:37" ht="13.35" customHeight="1">
      <c r="B148" s="286" t="s">
        <v>74</v>
      </c>
      <c r="C148" s="287"/>
      <c r="D148" s="287"/>
      <c r="E148" s="287"/>
      <c r="F148" s="288"/>
      <c r="G148" s="307"/>
      <c r="H148" s="308"/>
      <c r="I148" s="308"/>
      <c r="J148" s="308"/>
      <c r="K148" s="308"/>
      <c r="L148" s="308"/>
      <c r="M148" s="308"/>
      <c r="N148" s="308"/>
      <c r="O148" s="308"/>
      <c r="P148" s="308"/>
      <c r="Q148" s="308"/>
      <c r="R148" s="266" t="s">
        <v>75</v>
      </c>
      <c r="S148" s="266"/>
      <c r="T148" s="266"/>
      <c r="U148" s="266"/>
      <c r="V148" s="266"/>
      <c r="W148" s="257" t="s">
        <v>79</v>
      </c>
      <c r="X148" s="294"/>
      <c r="Y148" s="294"/>
      <c r="Z148" s="294"/>
      <c r="AA148" s="294"/>
      <c r="AB148" s="294"/>
      <c r="AC148" s="294"/>
      <c r="AD148" s="294"/>
      <c r="AE148" s="294"/>
      <c r="AF148" s="294"/>
      <c r="AG148" s="294"/>
      <c r="AH148" s="294"/>
      <c r="AI148" s="294"/>
      <c r="AJ148" s="294"/>
      <c r="AK148" s="295"/>
    </row>
    <row r="149" spans="2:37" ht="13.35" customHeight="1">
      <c r="B149" s="289" t="s">
        <v>1</v>
      </c>
      <c r="C149" s="290"/>
      <c r="D149" s="290"/>
      <c r="E149" s="290"/>
      <c r="F149" s="291"/>
      <c r="G149" s="296"/>
      <c r="H149" s="297"/>
      <c r="I149" s="297"/>
      <c r="J149" s="297"/>
      <c r="K149" s="297"/>
      <c r="L149" s="297"/>
      <c r="M149" s="297"/>
      <c r="N149" s="297"/>
      <c r="O149" s="297"/>
      <c r="P149" s="297"/>
      <c r="Q149" s="297"/>
      <c r="R149" s="266"/>
      <c r="S149" s="266"/>
      <c r="T149" s="266"/>
      <c r="U149" s="266"/>
      <c r="V149" s="266"/>
      <c r="W149" s="296"/>
      <c r="X149" s="297"/>
      <c r="Y149" s="297"/>
      <c r="Z149" s="297"/>
      <c r="AA149" s="297"/>
      <c r="AB149" s="297"/>
      <c r="AC149" s="297"/>
      <c r="AD149" s="297"/>
      <c r="AE149" s="297"/>
      <c r="AF149" s="297"/>
      <c r="AG149" s="297"/>
      <c r="AH149" s="297"/>
      <c r="AI149" s="297"/>
      <c r="AJ149" s="297"/>
      <c r="AK149" s="298"/>
    </row>
    <row r="150" spans="2:37" ht="13.35" customHeight="1">
      <c r="B150" s="292"/>
      <c r="C150" s="95"/>
      <c r="D150" s="95"/>
      <c r="E150" s="95"/>
      <c r="F150" s="276"/>
      <c r="G150" s="269"/>
      <c r="H150" s="270"/>
      <c r="I150" s="270"/>
      <c r="J150" s="270"/>
      <c r="K150" s="270"/>
      <c r="L150" s="270"/>
      <c r="M150" s="270"/>
      <c r="N150" s="270"/>
      <c r="O150" s="270"/>
      <c r="P150" s="270"/>
      <c r="Q150" s="270"/>
      <c r="R150" s="266"/>
      <c r="S150" s="266"/>
      <c r="T150" s="266"/>
      <c r="U150" s="266"/>
      <c r="V150" s="266"/>
      <c r="W150" s="269"/>
      <c r="X150" s="270"/>
      <c r="Y150" s="270"/>
      <c r="Z150" s="270"/>
      <c r="AA150" s="270"/>
      <c r="AB150" s="270"/>
      <c r="AC150" s="270"/>
      <c r="AD150" s="270"/>
      <c r="AE150" s="270"/>
      <c r="AF150" s="270"/>
      <c r="AG150" s="270"/>
      <c r="AH150" s="270"/>
      <c r="AI150" s="270"/>
      <c r="AJ150" s="270"/>
      <c r="AK150" s="271"/>
    </row>
    <row r="151" spans="2:37" ht="13.35" customHeight="1">
      <c r="B151" s="252" t="s">
        <v>0</v>
      </c>
      <c r="C151" s="93"/>
      <c r="D151" s="93"/>
      <c r="E151" s="93"/>
      <c r="F151" s="253"/>
      <c r="G151" s="257" t="s">
        <v>80</v>
      </c>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258"/>
      <c r="AE151" s="258"/>
      <c r="AF151" s="258"/>
      <c r="AG151" s="258"/>
      <c r="AH151" s="258"/>
      <c r="AI151" s="258"/>
      <c r="AJ151" s="258"/>
      <c r="AK151" s="259"/>
    </row>
    <row r="152" spans="2:37" ht="13.35" customHeight="1" thickBot="1">
      <c r="B152" s="254"/>
      <c r="C152" s="255"/>
      <c r="D152" s="255"/>
      <c r="E152" s="255"/>
      <c r="F152" s="256"/>
      <c r="G152" s="260"/>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F152" s="261"/>
      <c r="AG152" s="261"/>
      <c r="AH152" s="261"/>
      <c r="AI152" s="261"/>
      <c r="AJ152" s="261"/>
      <c r="AK152" s="262"/>
    </row>
    <row r="153" spans="2:37" ht="13.35" customHeight="1">
      <c r="B153" s="7" t="s">
        <v>76</v>
      </c>
      <c r="C153" s="6"/>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3.35" customHeight="1">
      <c r="B154" s="7"/>
      <c r="C154" s="6"/>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3.35" customHeight="1">
      <c r="B155" s="7"/>
      <c r="C155" s="6"/>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3.35" customHeight="1">
      <c r="B156" s="7"/>
      <c r="C156" s="7"/>
      <c r="D156" s="7"/>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row>
    <row r="157" spans="2:37" ht="13.35" customHeight="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2:37" ht="13.35" customHeight="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2:37" ht="13.35" customHeight="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2:37" ht="13.35" customHeight="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2:37" ht="13.35" customHeight="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2:37" ht="13.35" customHeight="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2:37" ht="13.35" customHeight="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2:37" ht="13.35" customHeight="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2:37" ht="13.35" customHeight="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2:37" ht="13.35" customHeight="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2:37" ht="13.35" customHeight="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2:37" ht="13.35" customHeight="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2:37" ht="13.35" customHeight="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2:37" ht="13.35" customHeight="1">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2:37" ht="13.35" customHeight="1">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2:37" ht="13.35" customHeight="1">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2:37" ht="13.35" customHeight="1">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2:37" ht="13.35" customHeight="1">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2:37" ht="13.35" customHeight="1">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2:37" ht="13.35" customHeight="1">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2:37" ht="13.35" customHeight="1">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80" spans="2:37" ht="13.35" customHeight="1">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row>
    <row r="181" spans="2:37" ht="13.35" customHeight="1">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row>
    <row r="182" spans="2:37" ht="13.35" customHeight="1">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row>
    <row r="183" spans="2:37" ht="13.35" customHeight="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row>
    <row r="184" spans="2:37" ht="13.35" customHeight="1">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row>
    <row r="185" spans="2:37" ht="13.35" customHeight="1">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row>
    <row r="186" spans="2:37" ht="13.35" customHeight="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row>
    <row r="187" spans="2:37" ht="13.35"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row>
    <row r="188" spans="2:37" ht="13.35" customHeight="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row>
    <row r="189" spans="2:37" ht="13.35" customHeight="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row>
    <row r="190" spans="2:37" ht="13.35" customHeight="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row>
    <row r="191" spans="2:37" ht="13.35" customHeight="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row>
    <row r="192" spans="2:37" ht="13.35" customHeight="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row>
    <row r="193" spans="2:37" ht="13.35" customHeight="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row>
    <row r="194" spans="2:37" ht="13.35" customHeight="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row>
    <row r="195" spans="2:37" ht="13.35" customHeight="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row>
    <row r="196" spans="2:37" ht="13.35" customHeight="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row>
    <row r="197" spans="2:37" ht="13.35" customHeight="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row>
    <row r="198" spans="2:37" ht="13.35" customHeight="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row>
    <row r="199" spans="2:37" ht="13.35" customHeight="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row>
    <row r="200" spans="2:37" ht="13.35" customHeight="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row>
    <row r="201" spans="2:37" ht="13.35" customHeight="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row>
    <row r="202" spans="2:37" ht="13.35" customHeight="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row>
  </sheetData>
  <sheetProtection formatCells="0" formatColumns="0" formatRows="0" insertRows="0" deleteRows="0" selectLockedCells="1"/>
  <mergeCells count="307">
    <mergeCell ref="AD68:AE68"/>
    <mergeCell ref="AF68:AI68"/>
    <mergeCell ref="AJ68:AK68"/>
    <mergeCell ref="B69:G69"/>
    <mergeCell ref="H69:M69"/>
    <mergeCell ref="N69:S69"/>
    <mergeCell ref="T69:Y69"/>
    <mergeCell ref="Z69:AE69"/>
    <mergeCell ref="AF69:AK69"/>
    <mergeCell ref="B68:E68"/>
    <mergeCell ref="F68:G68"/>
    <mergeCell ref="H68:K68"/>
    <mergeCell ref="L68:M68"/>
    <mergeCell ref="N68:Q68"/>
    <mergeCell ref="R68:S68"/>
    <mergeCell ref="T68:W68"/>
    <mergeCell ref="X68:Y68"/>
    <mergeCell ref="Z68:AC68"/>
    <mergeCell ref="T67:U67"/>
    <mergeCell ref="V67:W67"/>
    <mergeCell ref="X67:Y67"/>
    <mergeCell ref="Z67:AA67"/>
    <mergeCell ref="AB67:AC67"/>
    <mergeCell ref="AD67:AE67"/>
    <mergeCell ref="AF67:AG67"/>
    <mergeCell ref="AH67:AI67"/>
    <mergeCell ref="AJ67:AK67"/>
    <mergeCell ref="B67:C67"/>
    <mergeCell ref="D67:E67"/>
    <mergeCell ref="F67:G67"/>
    <mergeCell ref="H67:I67"/>
    <mergeCell ref="J67:K67"/>
    <mergeCell ref="L67:M67"/>
    <mergeCell ref="N67:O67"/>
    <mergeCell ref="P67:Q67"/>
    <mergeCell ref="R67:S67"/>
    <mergeCell ref="AA61:AB62"/>
    <mergeCell ref="AC61:AD62"/>
    <mergeCell ref="AE61:AF62"/>
    <mergeCell ref="AG61:AI62"/>
    <mergeCell ref="AJ61:AK62"/>
    <mergeCell ref="B63:G64"/>
    <mergeCell ref="H63:AK64"/>
    <mergeCell ref="B65:G66"/>
    <mergeCell ref="H65:AK66"/>
    <mergeCell ref="B61:G62"/>
    <mergeCell ref="H61:J62"/>
    <mergeCell ref="K61:L62"/>
    <mergeCell ref="M61:N62"/>
    <mergeCell ref="O61:P62"/>
    <mergeCell ref="Q61:S62"/>
    <mergeCell ref="T61:U62"/>
    <mergeCell ref="V61:W62"/>
    <mergeCell ref="X61:Z62"/>
    <mergeCell ref="B55:G56"/>
    <mergeCell ref="H55:AK56"/>
    <mergeCell ref="AT55:AW56"/>
    <mergeCell ref="B57:G58"/>
    <mergeCell ref="H57:Z58"/>
    <mergeCell ref="AA57:AK58"/>
    <mergeCell ref="B59:G60"/>
    <mergeCell ref="H59:X60"/>
    <mergeCell ref="Y59:AB60"/>
    <mergeCell ref="AC59:AK60"/>
    <mergeCell ref="H116:AK118"/>
    <mergeCell ref="B119:G121"/>
    <mergeCell ref="H119:AK121"/>
    <mergeCell ref="Z83:AC83"/>
    <mergeCell ref="AD83:AE83"/>
    <mergeCell ref="AF83:AI83"/>
    <mergeCell ref="AJ83:AK83"/>
    <mergeCell ref="B84:G84"/>
    <mergeCell ref="H84:M84"/>
    <mergeCell ref="N84:S84"/>
    <mergeCell ref="B83:E83"/>
    <mergeCell ref="F83:G83"/>
    <mergeCell ref="H83:K83"/>
    <mergeCell ref="L83:M83"/>
    <mergeCell ref="B88:G88"/>
    <mergeCell ref="H88:M88"/>
    <mergeCell ref="N88:S88"/>
    <mergeCell ref="T88:Y88"/>
    <mergeCell ref="Z88:AE88"/>
    <mergeCell ref="AF88:AK88"/>
    <mergeCell ref="B111:AK112"/>
    <mergeCell ref="B89:AK90"/>
    <mergeCell ref="N83:Q83"/>
    <mergeCell ref="R83:S83"/>
    <mergeCell ref="T83:W83"/>
    <mergeCell ref="X83:Y83"/>
    <mergeCell ref="T84:Y84"/>
    <mergeCell ref="Z84:AE84"/>
    <mergeCell ref="AF84:AK84"/>
    <mergeCell ref="U93:X94"/>
    <mergeCell ref="Y93:Z94"/>
    <mergeCell ref="AA93:AB94"/>
    <mergeCell ref="B85:G86"/>
    <mergeCell ref="AJ100:AK101"/>
    <mergeCell ref="B102:G104"/>
    <mergeCell ref="H102:AK104"/>
    <mergeCell ref="B87:G87"/>
    <mergeCell ref="H87:M87"/>
    <mergeCell ref="N87:S87"/>
    <mergeCell ref="T87:Y87"/>
    <mergeCell ref="Z87:AE87"/>
    <mergeCell ref="H95:AK97"/>
    <mergeCell ref="B93:G94"/>
    <mergeCell ref="B98:E99"/>
    <mergeCell ref="F98:T99"/>
    <mergeCell ref="U98:X99"/>
    <mergeCell ref="Y98:AK99"/>
    <mergeCell ref="B100:G101"/>
    <mergeCell ref="H100:T101"/>
    <mergeCell ref="U100:X101"/>
    <mergeCell ref="Y100:Z101"/>
    <mergeCell ref="AA100:AB101"/>
    <mergeCell ref="AC100:AD101"/>
    <mergeCell ref="AE100:AE101"/>
    <mergeCell ref="AF100:AG101"/>
    <mergeCell ref="AH100:AI101"/>
    <mergeCell ref="B151:F152"/>
    <mergeCell ref="G151:AK152"/>
    <mergeCell ref="B146:F147"/>
    <mergeCell ref="R148:V150"/>
    <mergeCell ref="AB146:AK147"/>
    <mergeCell ref="W146:AA147"/>
    <mergeCell ref="B130:F131"/>
    <mergeCell ref="G146:V147"/>
    <mergeCell ref="B148:F148"/>
    <mergeCell ref="B149:F150"/>
    <mergeCell ref="G130:AK131"/>
    <mergeCell ref="W148:AK150"/>
    <mergeCell ref="B132:AK133"/>
    <mergeCell ref="B134:AI135"/>
    <mergeCell ref="AJ134:AK135"/>
    <mergeCell ref="B136:AI137"/>
    <mergeCell ref="AJ136:AK137"/>
    <mergeCell ref="B138:AI139"/>
    <mergeCell ref="AJ138:AK139"/>
    <mergeCell ref="B142:AI143"/>
    <mergeCell ref="AJ142:AK143"/>
    <mergeCell ref="G149:Q150"/>
    <mergeCell ref="G148:Q148"/>
    <mergeCell ref="B140:AI141"/>
    <mergeCell ref="X8:Y9"/>
    <mergeCell ref="Z8:AA9"/>
    <mergeCell ref="AB8:AK9"/>
    <mergeCell ref="AT25:AW26"/>
    <mergeCell ref="A2:AL2"/>
    <mergeCell ref="K4:R5"/>
    <mergeCell ref="S4:Y5"/>
    <mergeCell ref="B4:J5"/>
    <mergeCell ref="B27:AK37"/>
    <mergeCell ref="B6:J7"/>
    <mergeCell ref="B8:J9"/>
    <mergeCell ref="B25:AK26"/>
    <mergeCell ref="B10:AK11"/>
    <mergeCell ref="B12:AK24"/>
    <mergeCell ref="Z4:AK5"/>
    <mergeCell ref="K8:M9"/>
    <mergeCell ref="N8:O9"/>
    <mergeCell ref="P8:Q9"/>
    <mergeCell ref="R8:T9"/>
    <mergeCell ref="U8:W9"/>
    <mergeCell ref="AT70:AW71"/>
    <mergeCell ref="T76:U77"/>
    <mergeCell ref="V76:W77"/>
    <mergeCell ref="X76:Z77"/>
    <mergeCell ref="B70:G71"/>
    <mergeCell ref="H70:AK71"/>
    <mergeCell ref="B72:G73"/>
    <mergeCell ref="H72:Z73"/>
    <mergeCell ref="AA72:AK73"/>
    <mergeCell ref="B74:G75"/>
    <mergeCell ref="H74:X75"/>
    <mergeCell ref="Y74:AB75"/>
    <mergeCell ref="AC74:AK75"/>
    <mergeCell ref="M76:N77"/>
    <mergeCell ref="O76:P77"/>
    <mergeCell ref="Q76:S77"/>
    <mergeCell ref="H76:J77"/>
    <mergeCell ref="K76:L77"/>
    <mergeCell ref="B82:C82"/>
    <mergeCell ref="D82:E82"/>
    <mergeCell ref="F82:G82"/>
    <mergeCell ref="H82:I82"/>
    <mergeCell ref="J82:K82"/>
    <mergeCell ref="L82:M82"/>
    <mergeCell ref="N82:O82"/>
    <mergeCell ref="P82:Q82"/>
    <mergeCell ref="R82:S82"/>
    <mergeCell ref="Z82:AA82"/>
    <mergeCell ref="AB82:AC82"/>
    <mergeCell ref="AD82:AE82"/>
    <mergeCell ref="AF82:AG82"/>
    <mergeCell ref="AH82:AI82"/>
    <mergeCell ref="AJ82:AK82"/>
    <mergeCell ref="T82:U82"/>
    <mergeCell ref="V82:W82"/>
    <mergeCell ref="X82:Y82"/>
    <mergeCell ref="B38:AK39"/>
    <mergeCell ref="K6:AK7"/>
    <mergeCell ref="B107:AK110"/>
    <mergeCell ref="B105:AK106"/>
    <mergeCell ref="B91:E92"/>
    <mergeCell ref="F91:T92"/>
    <mergeCell ref="U91:X92"/>
    <mergeCell ref="Y91:AK92"/>
    <mergeCell ref="H93:T94"/>
    <mergeCell ref="AA76:AB77"/>
    <mergeCell ref="AC76:AD77"/>
    <mergeCell ref="AE76:AF77"/>
    <mergeCell ref="AG76:AI77"/>
    <mergeCell ref="AJ76:AK77"/>
    <mergeCell ref="B78:G79"/>
    <mergeCell ref="H78:AK79"/>
    <mergeCell ref="B80:G81"/>
    <mergeCell ref="H80:AK81"/>
    <mergeCell ref="B76:G77"/>
    <mergeCell ref="B40:G41"/>
    <mergeCell ref="H40:AK41"/>
    <mergeCell ref="B48:G49"/>
    <mergeCell ref="H48:AK49"/>
    <mergeCell ref="B50:G51"/>
    <mergeCell ref="AT40:AW41"/>
    <mergeCell ref="B42:G43"/>
    <mergeCell ref="H42:Z43"/>
    <mergeCell ref="AA42:AK43"/>
    <mergeCell ref="B44:G45"/>
    <mergeCell ref="H44:X45"/>
    <mergeCell ref="Y44:AB45"/>
    <mergeCell ref="AC44:AK45"/>
    <mergeCell ref="AA46:AB47"/>
    <mergeCell ref="AC46:AD47"/>
    <mergeCell ref="AE46:AF47"/>
    <mergeCell ref="AG46:AI47"/>
    <mergeCell ref="AJ46:AK47"/>
    <mergeCell ref="H50:AK51"/>
    <mergeCell ref="B46:G47"/>
    <mergeCell ref="H46:J47"/>
    <mergeCell ref="K46:L47"/>
    <mergeCell ref="M46:N47"/>
    <mergeCell ref="O46:P47"/>
    <mergeCell ref="Q46:S47"/>
    <mergeCell ref="T46:U47"/>
    <mergeCell ref="V46:W47"/>
    <mergeCell ref="X46:Z47"/>
    <mergeCell ref="B52:C52"/>
    <mergeCell ref="D52:E52"/>
    <mergeCell ref="F52:G52"/>
    <mergeCell ref="H52:I52"/>
    <mergeCell ref="J52:K52"/>
    <mergeCell ref="L52:M52"/>
    <mergeCell ref="N52:O52"/>
    <mergeCell ref="P52:Q52"/>
    <mergeCell ref="R52:S52"/>
    <mergeCell ref="T52:U52"/>
    <mergeCell ref="V52:W52"/>
    <mergeCell ref="X52:Y52"/>
    <mergeCell ref="Z52:AA52"/>
    <mergeCell ref="AB52:AC52"/>
    <mergeCell ref="AD52:AE52"/>
    <mergeCell ref="AF52:AG52"/>
    <mergeCell ref="AH52:AI52"/>
    <mergeCell ref="AJ52:AK52"/>
    <mergeCell ref="AD53:AE53"/>
    <mergeCell ref="AF53:AI53"/>
    <mergeCell ref="AJ53:AK53"/>
    <mergeCell ref="B54:G54"/>
    <mergeCell ref="H54:M54"/>
    <mergeCell ref="N54:S54"/>
    <mergeCell ref="T54:Y54"/>
    <mergeCell ref="Z54:AE54"/>
    <mergeCell ref="AF54:AK54"/>
    <mergeCell ref="B53:E53"/>
    <mergeCell ref="F53:G53"/>
    <mergeCell ref="H53:K53"/>
    <mergeCell ref="L53:M53"/>
    <mergeCell ref="N53:Q53"/>
    <mergeCell ref="R53:S53"/>
    <mergeCell ref="T53:W53"/>
    <mergeCell ref="X53:Y53"/>
    <mergeCell ref="Z53:AC53"/>
    <mergeCell ref="AF87:AK87"/>
    <mergeCell ref="H85:S86"/>
    <mergeCell ref="T85:AK86"/>
    <mergeCell ref="AJ140:AK141"/>
    <mergeCell ref="B122:AK123"/>
    <mergeCell ref="B124:M125"/>
    <mergeCell ref="N124:Y125"/>
    <mergeCell ref="Z124:AK125"/>
    <mergeCell ref="B126:F127"/>
    <mergeCell ref="G126:M127"/>
    <mergeCell ref="N126:R127"/>
    <mergeCell ref="S126:Y127"/>
    <mergeCell ref="Z126:AD127"/>
    <mergeCell ref="AE126:AK127"/>
    <mergeCell ref="B128:AK129"/>
    <mergeCell ref="B113:G115"/>
    <mergeCell ref="H113:AK115"/>
    <mergeCell ref="B116:G118"/>
    <mergeCell ref="AC93:AD94"/>
    <mergeCell ref="AE93:AE94"/>
    <mergeCell ref="AF93:AG94"/>
    <mergeCell ref="AH93:AI94"/>
    <mergeCell ref="AJ93:AK94"/>
    <mergeCell ref="B95:G97"/>
  </mergeCells>
  <phoneticPr fontId="14"/>
  <dataValidations count="5">
    <dataValidation type="custom" showInputMessage="1" showErrorMessage="1" sqref="AH82:AI82 AH52:AI52 AH67:AI67">
      <formula1>AI40+1</formula1>
    </dataValidation>
    <dataValidation type="list" allowBlank="1" showInputMessage="1" showErrorMessage="1" error="右端の▼を押下しリストから選択してください。" sqref="H72:Z73 H42:Z43 H57:Z58">
      <formula1>INDIRECT($H40)</formula1>
    </dataValidation>
    <dataValidation allowBlank="1" showInputMessage="1" sqref="H74:X75 F91:T92 Y91:AK94 F98:T99 Y98:AK101 H44:X45 H59:X60"/>
    <dataValidation type="list" allowBlank="1" showInputMessage="1" showErrorMessage="1" sqref="AJ134:AK143">
      <formula1>"○"</formula1>
    </dataValidation>
    <dataValidation type="list" allowBlank="1" showInputMessage="1" showErrorMessage="1" sqref="B88:AK88">
      <formula1>"○,年度中に整備"</formula1>
    </dataValidation>
  </dataValidations>
  <printOptions horizontalCentered="1"/>
  <pageMargins left="0.23622047244094491" right="0.23622047244094491" top="0.15748031496062992" bottom="0.15748031496062992" header="0.31496062992125984" footer="0.31496062992125984"/>
  <pageSetup paperSize="9" scale="72" fitToHeight="0" orientation="portrait" cellComments="asDisplayed" r:id="rId1"/>
  <rowBreaks count="2" manualBreakCount="2">
    <brk id="84" max="37" man="1"/>
    <brk id="154"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入力規則等!$B$25:$B$27</xm:f>
          </x14:formula1>
          <xm:sqref>H93:T94 H100:T101</xm:sqref>
        </x14:dataValidation>
        <x14:dataValidation type="list" allowBlank="1" showInputMessage="1" showErrorMessage="1">
          <x14:formula1>
            <xm:f>入力規則等!$B$3:$B$5</xm:f>
          </x14:formula1>
          <xm:sqref>Z4:AK5</xm:sqref>
        </x14:dataValidation>
        <x14:dataValidation type="list" allowBlank="1" showInputMessage="1" showErrorMessage="1" error="右端の▼を押下しリストから選択してください。">
          <x14:formula1>
            <xm:f>入力規則等!$B$8:$B$11</xm:f>
          </x14:formula1>
          <xm:sqref>H70:AK71 H55:AK56 H40:AK41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56"/>
  <sheetViews>
    <sheetView tabSelected="1" view="pageBreakPreview" topLeftCell="A80" zoomScale="80" zoomScaleNormal="100" zoomScaleSheetLayoutView="80" workbookViewId="0">
      <selection activeCell="B138" sqref="B138:AI143"/>
    </sheetView>
  </sheetViews>
  <sheetFormatPr defaultColWidth="2.625" defaultRowHeight="13.35" customHeight="1"/>
  <cols>
    <col min="1" max="38" width="3.625" style="1" customWidth="1"/>
    <col min="39" max="16384" width="2.625" style="1"/>
  </cols>
  <sheetData>
    <row r="1" spans="1:38" ht="13.35" customHeight="1">
      <c r="A1" s="3"/>
      <c r="AF1" s="2"/>
      <c r="AG1" s="2"/>
      <c r="AH1" s="2"/>
      <c r="AI1" s="2"/>
      <c r="AJ1" s="2"/>
      <c r="AK1" s="2"/>
      <c r="AL1" s="2"/>
    </row>
    <row r="2" spans="1:38" ht="26.45" customHeight="1">
      <c r="A2" s="208" t="s">
        <v>63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row>
    <row r="3" spans="1:38" ht="13.35" customHeight="1" thickBot="1">
      <c r="B3" s="4"/>
      <c r="C3" s="4"/>
      <c r="D3" s="4"/>
      <c r="E3" s="4"/>
      <c r="F3" s="4"/>
      <c r="G3" s="4"/>
      <c r="H3" s="4"/>
    </row>
    <row r="4" spans="1:38" ht="13.35" customHeight="1">
      <c r="B4" s="47" t="s">
        <v>8</v>
      </c>
      <c r="C4" s="48"/>
      <c r="D4" s="48"/>
      <c r="E4" s="48"/>
      <c r="F4" s="48"/>
      <c r="G4" s="48"/>
      <c r="H4" s="48"/>
      <c r="I4" s="48"/>
      <c r="J4" s="219"/>
      <c r="K4" s="209"/>
      <c r="L4" s="210"/>
      <c r="M4" s="210"/>
      <c r="N4" s="210"/>
      <c r="O4" s="210"/>
      <c r="P4" s="210"/>
      <c r="Q4" s="210"/>
      <c r="R4" s="211"/>
      <c r="S4" s="147" t="s">
        <v>9</v>
      </c>
      <c r="T4" s="37"/>
      <c r="U4" s="37"/>
      <c r="V4" s="37"/>
      <c r="W4" s="37"/>
      <c r="X4" s="37"/>
      <c r="Y4" s="215"/>
      <c r="Z4" s="349"/>
      <c r="AA4" s="349"/>
      <c r="AB4" s="349"/>
      <c r="AC4" s="349"/>
      <c r="AD4" s="349"/>
      <c r="AE4" s="349"/>
      <c r="AF4" s="349"/>
      <c r="AG4" s="349"/>
      <c r="AH4" s="349"/>
      <c r="AI4" s="349"/>
      <c r="AJ4" s="349"/>
      <c r="AK4" s="350"/>
    </row>
    <row r="5" spans="1:38" ht="14.25" thickBot="1">
      <c r="B5" s="220"/>
      <c r="C5" s="221"/>
      <c r="D5" s="221"/>
      <c r="E5" s="221"/>
      <c r="F5" s="221"/>
      <c r="G5" s="221"/>
      <c r="H5" s="221"/>
      <c r="I5" s="221"/>
      <c r="J5" s="222"/>
      <c r="K5" s="212"/>
      <c r="L5" s="213"/>
      <c r="M5" s="213"/>
      <c r="N5" s="213"/>
      <c r="O5" s="213"/>
      <c r="P5" s="213"/>
      <c r="Q5" s="213"/>
      <c r="R5" s="214"/>
      <c r="S5" s="216"/>
      <c r="T5" s="217"/>
      <c r="U5" s="217"/>
      <c r="V5" s="217"/>
      <c r="W5" s="217"/>
      <c r="X5" s="217"/>
      <c r="Y5" s="218"/>
      <c r="Z5" s="351"/>
      <c r="AA5" s="351"/>
      <c r="AB5" s="351"/>
      <c r="AC5" s="351"/>
      <c r="AD5" s="351"/>
      <c r="AE5" s="351"/>
      <c r="AF5" s="351"/>
      <c r="AG5" s="351"/>
      <c r="AH5" s="351"/>
      <c r="AI5" s="351"/>
      <c r="AJ5" s="351"/>
      <c r="AK5" s="352"/>
    </row>
    <row r="6" spans="1:38" ht="13.35" customHeight="1">
      <c r="B6" s="223" t="s">
        <v>39</v>
      </c>
      <c r="C6" s="224"/>
      <c r="D6" s="224"/>
      <c r="E6" s="224"/>
      <c r="F6" s="224"/>
      <c r="G6" s="224"/>
      <c r="H6" s="224"/>
      <c r="I6" s="224"/>
      <c r="J6" s="224"/>
      <c r="K6" s="353"/>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1"/>
    </row>
    <row r="7" spans="1:38" ht="13.35" customHeight="1" thickBot="1">
      <c r="B7" s="225"/>
      <c r="C7" s="226"/>
      <c r="D7" s="226"/>
      <c r="E7" s="226"/>
      <c r="F7" s="226"/>
      <c r="G7" s="226"/>
      <c r="H7" s="226"/>
      <c r="I7" s="226"/>
      <c r="J7" s="226"/>
      <c r="K7" s="152"/>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4"/>
    </row>
    <row r="8" spans="1:38" ht="13.35" customHeight="1">
      <c r="B8" s="227" t="s">
        <v>40</v>
      </c>
      <c r="C8" s="228"/>
      <c r="D8" s="228"/>
      <c r="E8" s="228"/>
      <c r="F8" s="228"/>
      <c r="G8" s="228"/>
      <c r="H8" s="228"/>
      <c r="I8" s="228"/>
      <c r="J8" s="228"/>
      <c r="K8" s="246" t="s">
        <v>71</v>
      </c>
      <c r="L8" s="247"/>
      <c r="M8" s="247"/>
      <c r="N8" s="200"/>
      <c r="O8" s="200"/>
      <c r="P8" s="202" t="s">
        <v>6</v>
      </c>
      <c r="Q8" s="202"/>
      <c r="R8" s="250" t="s">
        <v>7</v>
      </c>
      <c r="S8" s="250"/>
      <c r="T8" s="250"/>
      <c r="U8" s="247" t="s">
        <v>70</v>
      </c>
      <c r="V8" s="247"/>
      <c r="W8" s="247"/>
      <c r="X8" s="200"/>
      <c r="Y8" s="200"/>
      <c r="Z8" s="202" t="s">
        <v>6</v>
      </c>
      <c r="AA8" s="202"/>
      <c r="AB8" s="204" t="str">
        <f>IF(X8-30&gt;4,"5年以内としてください。","")</f>
        <v/>
      </c>
      <c r="AC8" s="204"/>
      <c r="AD8" s="204"/>
      <c r="AE8" s="204"/>
      <c r="AF8" s="204"/>
      <c r="AG8" s="204"/>
      <c r="AH8" s="204"/>
      <c r="AI8" s="204"/>
      <c r="AJ8" s="204"/>
      <c r="AK8" s="205"/>
    </row>
    <row r="9" spans="1:38" ht="13.35" customHeight="1" thickBot="1">
      <c r="B9" s="229"/>
      <c r="C9" s="230"/>
      <c r="D9" s="230"/>
      <c r="E9" s="230"/>
      <c r="F9" s="230"/>
      <c r="G9" s="230"/>
      <c r="H9" s="230"/>
      <c r="I9" s="230"/>
      <c r="J9" s="230"/>
      <c r="K9" s="248"/>
      <c r="L9" s="249"/>
      <c r="M9" s="249"/>
      <c r="N9" s="201"/>
      <c r="O9" s="201"/>
      <c r="P9" s="203"/>
      <c r="Q9" s="203"/>
      <c r="R9" s="251"/>
      <c r="S9" s="251"/>
      <c r="T9" s="251"/>
      <c r="U9" s="249"/>
      <c r="V9" s="249"/>
      <c r="W9" s="249"/>
      <c r="X9" s="201"/>
      <c r="Y9" s="201"/>
      <c r="Z9" s="203"/>
      <c r="AA9" s="203"/>
      <c r="AB9" s="206"/>
      <c r="AC9" s="206"/>
      <c r="AD9" s="206"/>
      <c r="AE9" s="206"/>
      <c r="AF9" s="206"/>
      <c r="AG9" s="206"/>
      <c r="AH9" s="206"/>
      <c r="AI9" s="206"/>
      <c r="AJ9" s="206"/>
      <c r="AK9" s="207"/>
    </row>
    <row r="10" spans="1:38" ht="13.35" customHeight="1">
      <c r="B10" s="223" t="s">
        <v>64</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35"/>
    </row>
    <row r="11" spans="1:38" ht="13.35" customHeight="1">
      <c r="B11" s="232"/>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4"/>
    </row>
    <row r="12" spans="1:38" ht="13.35" customHeight="1">
      <c r="B12" s="367" t="s">
        <v>6</v>
      </c>
      <c r="C12" s="368"/>
      <c r="D12" s="368"/>
      <c r="E12" s="368"/>
      <c r="F12" s="369"/>
      <c r="G12" s="370" t="s">
        <v>65</v>
      </c>
      <c r="H12" s="368"/>
      <c r="I12" s="368"/>
      <c r="J12" s="368"/>
      <c r="K12" s="368"/>
      <c r="L12" s="368"/>
      <c r="M12" s="368"/>
      <c r="N12" s="368"/>
      <c r="O12" s="368"/>
      <c r="P12" s="368"/>
      <c r="Q12" s="368"/>
      <c r="R12" s="368"/>
      <c r="S12" s="368"/>
      <c r="T12" s="368"/>
      <c r="U12" s="368"/>
      <c r="V12" s="368"/>
      <c r="W12" s="368"/>
      <c r="X12" s="368"/>
      <c r="Y12" s="368"/>
      <c r="Z12" s="368"/>
      <c r="AA12" s="369"/>
      <c r="AB12" s="370" t="s">
        <v>66</v>
      </c>
      <c r="AC12" s="368"/>
      <c r="AD12" s="368"/>
      <c r="AE12" s="368"/>
      <c r="AF12" s="368"/>
      <c r="AG12" s="368"/>
      <c r="AH12" s="368"/>
      <c r="AI12" s="368"/>
      <c r="AJ12" s="368"/>
      <c r="AK12" s="375"/>
    </row>
    <row r="13" spans="1:38" ht="25.5" customHeight="1">
      <c r="B13" s="372" t="s">
        <v>82</v>
      </c>
      <c r="C13" s="373"/>
      <c r="D13" s="29"/>
      <c r="E13" s="373" t="s">
        <v>6</v>
      </c>
      <c r="F13" s="374"/>
      <c r="G13" s="376" t="s">
        <v>67</v>
      </c>
      <c r="H13" s="377"/>
      <c r="I13" s="377"/>
      <c r="J13" s="377"/>
      <c r="K13" s="377"/>
      <c r="L13" s="377"/>
      <c r="M13" s="377"/>
      <c r="N13" s="377"/>
      <c r="O13" s="377"/>
      <c r="P13" s="377"/>
      <c r="Q13" s="377"/>
      <c r="R13" s="377"/>
      <c r="S13" s="377"/>
      <c r="T13" s="377"/>
      <c r="U13" s="377"/>
      <c r="V13" s="377"/>
      <c r="W13" s="377"/>
      <c r="X13" s="377"/>
      <c r="Y13" s="377"/>
      <c r="Z13" s="377"/>
      <c r="AA13" s="378"/>
      <c r="AB13" s="376" t="s">
        <v>68</v>
      </c>
      <c r="AC13" s="377"/>
      <c r="AD13" s="377"/>
      <c r="AE13" s="377"/>
      <c r="AF13" s="377"/>
      <c r="AG13" s="377"/>
      <c r="AH13" s="377"/>
      <c r="AI13" s="377"/>
      <c r="AJ13" s="377"/>
      <c r="AK13" s="379"/>
    </row>
    <row r="14" spans="1:38" ht="25.5" customHeight="1">
      <c r="B14" s="372" t="s">
        <v>82</v>
      </c>
      <c r="C14" s="373"/>
      <c r="D14" s="29"/>
      <c r="E14" s="373" t="s">
        <v>6</v>
      </c>
      <c r="F14" s="374"/>
      <c r="G14" s="376" t="s">
        <v>67</v>
      </c>
      <c r="H14" s="377"/>
      <c r="I14" s="377"/>
      <c r="J14" s="377"/>
      <c r="K14" s="377"/>
      <c r="L14" s="377"/>
      <c r="M14" s="377"/>
      <c r="N14" s="377"/>
      <c r="O14" s="377"/>
      <c r="P14" s="377"/>
      <c r="Q14" s="377"/>
      <c r="R14" s="377"/>
      <c r="S14" s="377"/>
      <c r="T14" s="377"/>
      <c r="U14" s="377"/>
      <c r="V14" s="377"/>
      <c r="W14" s="377"/>
      <c r="X14" s="377"/>
      <c r="Y14" s="377"/>
      <c r="Z14" s="377"/>
      <c r="AA14" s="378"/>
      <c r="AB14" s="376" t="s">
        <v>68</v>
      </c>
      <c r="AC14" s="377"/>
      <c r="AD14" s="377"/>
      <c r="AE14" s="377"/>
      <c r="AF14" s="377"/>
      <c r="AG14" s="377"/>
      <c r="AH14" s="377"/>
      <c r="AI14" s="377"/>
      <c r="AJ14" s="377"/>
      <c r="AK14" s="379"/>
    </row>
    <row r="15" spans="1:38" ht="25.5" customHeight="1" thickBot="1">
      <c r="B15" s="372" t="s">
        <v>82</v>
      </c>
      <c r="C15" s="373"/>
      <c r="D15" s="29"/>
      <c r="E15" s="373" t="s">
        <v>6</v>
      </c>
      <c r="F15" s="374"/>
      <c r="G15" s="376" t="s">
        <v>67</v>
      </c>
      <c r="H15" s="377"/>
      <c r="I15" s="377"/>
      <c r="J15" s="377"/>
      <c r="K15" s="377"/>
      <c r="L15" s="377"/>
      <c r="M15" s="377"/>
      <c r="N15" s="377"/>
      <c r="O15" s="377"/>
      <c r="P15" s="377"/>
      <c r="Q15" s="377"/>
      <c r="R15" s="377"/>
      <c r="S15" s="377"/>
      <c r="T15" s="377"/>
      <c r="U15" s="377"/>
      <c r="V15" s="377"/>
      <c r="W15" s="377"/>
      <c r="X15" s="377"/>
      <c r="Y15" s="377"/>
      <c r="Z15" s="377"/>
      <c r="AA15" s="378"/>
      <c r="AB15" s="376" t="s">
        <v>68</v>
      </c>
      <c r="AC15" s="377"/>
      <c r="AD15" s="377"/>
      <c r="AE15" s="377"/>
      <c r="AF15" s="377"/>
      <c r="AG15" s="377"/>
      <c r="AH15" s="377"/>
      <c r="AI15" s="377"/>
      <c r="AJ15" s="377"/>
      <c r="AK15" s="379"/>
    </row>
    <row r="16" spans="1:38" ht="13.35" customHeight="1">
      <c r="B16" s="223" t="s">
        <v>78</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35"/>
    </row>
    <row r="17" spans="2:37" ht="13.35" customHeight="1">
      <c r="B17" s="232"/>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4"/>
    </row>
    <row r="18" spans="2:37" ht="13.35" customHeight="1">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7"/>
    </row>
    <row r="19" spans="2:37" ht="13.35" customHeight="1">
      <c r="B19" s="158"/>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2:37" ht="13.35" customHeight="1">
      <c r="B20" s="158"/>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row>
    <row r="21" spans="2:37" ht="13.35" customHeight="1">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60"/>
    </row>
    <row r="22" spans="2:37" ht="13.35" customHeight="1">
      <c r="B22" s="158"/>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60"/>
    </row>
    <row r="23" spans="2:37" ht="13.35" customHeight="1">
      <c r="B23" s="158"/>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60"/>
    </row>
    <row r="24" spans="2:37" ht="13.35" customHeight="1">
      <c r="B24" s="158"/>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60"/>
    </row>
    <row r="25" spans="2:37" ht="13.35" customHeight="1">
      <c r="B25" s="158"/>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60"/>
    </row>
    <row r="26" spans="2:37" ht="13.35" customHeight="1">
      <c r="B26" s="158"/>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60"/>
    </row>
    <row r="27" spans="2:37" ht="13.35" customHeight="1">
      <c r="B27" s="158"/>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60"/>
    </row>
    <row r="28" spans="2:37" ht="13.35" customHeight="1">
      <c r="B28" s="158"/>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60"/>
    </row>
    <row r="29" spans="2:37" ht="13.35" customHeight="1" thickBot="1">
      <c r="B29" s="161"/>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3"/>
    </row>
    <row r="30" spans="2:37" ht="13.35" customHeight="1">
      <c r="B30" s="47" t="s">
        <v>77</v>
      </c>
      <c r="C30" s="37"/>
      <c r="D30" s="37"/>
      <c r="E30" s="37"/>
      <c r="F30" s="37"/>
      <c r="G30" s="37"/>
      <c r="H30" s="37"/>
      <c r="I30" s="37"/>
      <c r="J30" s="37"/>
      <c r="K30" s="37"/>
      <c r="L30" s="37"/>
      <c r="M30" s="37"/>
      <c r="N30" s="37"/>
      <c r="O30" s="37"/>
      <c r="P30" s="37"/>
      <c r="Q30" s="37"/>
      <c r="R30" s="37"/>
      <c r="S30" s="37"/>
      <c r="T30" s="354"/>
      <c r="U30" s="354"/>
      <c r="V30" s="354"/>
      <c r="W30" s="354"/>
      <c r="X30" s="354"/>
      <c r="Y30" s="354"/>
      <c r="Z30" s="354"/>
      <c r="AA30" s="354"/>
      <c r="AB30" s="354"/>
      <c r="AC30" s="354"/>
      <c r="AD30" s="354"/>
      <c r="AE30" s="354"/>
      <c r="AF30" s="354"/>
      <c r="AG30" s="354"/>
      <c r="AH30" s="354"/>
      <c r="AI30" s="354"/>
      <c r="AJ30" s="354"/>
      <c r="AK30" s="355"/>
    </row>
    <row r="31" spans="2:37" ht="13.35" customHeight="1">
      <c r="B31" s="356"/>
      <c r="C31" s="72"/>
      <c r="D31" s="72"/>
      <c r="E31" s="72"/>
      <c r="F31" s="72"/>
      <c r="G31" s="72"/>
      <c r="H31" s="72"/>
      <c r="I31" s="72"/>
      <c r="J31" s="72"/>
      <c r="K31" s="72"/>
      <c r="L31" s="72"/>
      <c r="M31" s="72"/>
      <c r="N31" s="72"/>
      <c r="O31" s="72"/>
      <c r="P31" s="72"/>
      <c r="Q31" s="72"/>
      <c r="R31" s="72"/>
      <c r="S31" s="72"/>
      <c r="T31" s="357"/>
      <c r="U31" s="357"/>
      <c r="V31" s="357"/>
      <c r="W31" s="357"/>
      <c r="X31" s="357"/>
      <c r="Y31" s="357"/>
      <c r="Z31" s="357"/>
      <c r="AA31" s="357"/>
      <c r="AB31" s="357"/>
      <c r="AC31" s="357"/>
      <c r="AD31" s="357"/>
      <c r="AE31" s="357"/>
      <c r="AF31" s="357"/>
      <c r="AG31" s="357"/>
      <c r="AH31" s="357"/>
      <c r="AI31" s="357"/>
      <c r="AJ31" s="357"/>
      <c r="AK31" s="358"/>
    </row>
    <row r="32" spans="2:37" ht="13.35" customHeight="1">
      <c r="B32" s="74"/>
      <c r="C32" s="38"/>
      <c r="D32" s="38"/>
      <c r="E32" s="38"/>
      <c r="F32" s="38"/>
      <c r="G32" s="38"/>
      <c r="H32" s="38"/>
      <c r="I32" s="38"/>
      <c r="J32" s="38"/>
      <c r="K32" s="38"/>
      <c r="L32" s="38"/>
      <c r="M32" s="38"/>
      <c r="N32" s="38"/>
      <c r="O32" s="38"/>
      <c r="P32" s="38"/>
      <c r="Q32" s="38"/>
      <c r="R32" s="38"/>
      <c r="S32" s="38"/>
      <c r="T32" s="359"/>
      <c r="U32" s="359"/>
      <c r="V32" s="359"/>
      <c r="W32" s="359"/>
      <c r="X32" s="359"/>
      <c r="Y32" s="359"/>
      <c r="Z32" s="359"/>
      <c r="AA32" s="359"/>
      <c r="AB32" s="359"/>
      <c r="AC32" s="359"/>
      <c r="AD32" s="359"/>
      <c r="AE32" s="359"/>
      <c r="AF32" s="359"/>
      <c r="AG32" s="359"/>
      <c r="AH32" s="359"/>
      <c r="AI32" s="359"/>
      <c r="AJ32" s="359"/>
      <c r="AK32" s="360"/>
    </row>
    <row r="33" spans="2:42" s="5" customFormat="1" ht="13.35" customHeight="1">
      <c r="B33" s="115" t="s">
        <v>15</v>
      </c>
      <c r="C33" s="116"/>
      <c r="D33" s="116"/>
      <c r="E33" s="116"/>
      <c r="F33" s="116"/>
      <c r="G33" s="117"/>
      <c r="H33" s="129"/>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2"/>
    </row>
    <row r="34" spans="2:42" s="5" customFormat="1" ht="13.35" customHeight="1">
      <c r="B34" s="118"/>
      <c r="C34" s="119"/>
      <c r="D34" s="119"/>
      <c r="E34" s="119"/>
      <c r="F34" s="119"/>
      <c r="G34" s="120"/>
      <c r="H34" s="364"/>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6"/>
    </row>
    <row r="35" spans="2:42" s="5" customFormat="1" ht="13.35" customHeight="1">
      <c r="B35" s="98" t="s">
        <v>10</v>
      </c>
      <c r="C35" s="99"/>
      <c r="D35" s="99"/>
      <c r="E35" s="99"/>
      <c r="F35" s="99"/>
      <c r="G35" s="99"/>
      <c r="H35" s="100" t="s">
        <v>33</v>
      </c>
      <c r="I35" s="101"/>
      <c r="J35" s="101"/>
      <c r="K35" s="104" t="s">
        <v>70</v>
      </c>
      <c r="L35" s="104"/>
      <c r="M35" s="106"/>
      <c r="N35" s="106"/>
      <c r="O35" s="108" t="s">
        <v>6</v>
      </c>
      <c r="P35" s="108"/>
      <c r="Q35" s="110"/>
      <c r="R35" s="110"/>
      <c r="S35" s="110"/>
      <c r="T35" s="112" t="s">
        <v>83</v>
      </c>
      <c r="U35" s="112"/>
      <c r="V35" s="104" t="s">
        <v>11</v>
      </c>
      <c r="W35" s="104"/>
      <c r="X35" s="101" t="s">
        <v>34</v>
      </c>
      <c r="Y35" s="101"/>
      <c r="Z35" s="101"/>
      <c r="AA35" s="104" t="s">
        <v>70</v>
      </c>
      <c r="AB35" s="104"/>
      <c r="AC35" s="106"/>
      <c r="AD35" s="106"/>
      <c r="AE35" s="108" t="s">
        <v>6</v>
      </c>
      <c r="AF35" s="108"/>
      <c r="AG35" s="110"/>
      <c r="AH35" s="110"/>
      <c r="AI35" s="110"/>
      <c r="AJ35" s="101" t="str">
        <f>T35</f>
        <v>（単位）</v>
      </c>
      <c r="AK35" s="145"/>
    </row>
    <row r="36" spans="2:42" s="5" customFormat="1" ht="13.35" customHeight="1">
      <c r="B36" s="98"/>
      <c r="C36" s="99"/>
      <c r="D36" s="99"/>
      <c r="E36" s="99"/>
      <c r="F36" s="99"/>
      <c r="G36" s="99"/>
      <c r="H36" s="102"/>
      <c r="I36" s="103"/>
      <c r="J36" s="103"/>
      <c r="K36" s="105"/>
      <c r="L36" s="105"/>
      <c r="M36" s="107"/>
      <c r="N36" s="107"/>
      <c r="O36" s="109"/>
      <c r="P36" s="109"/>
      <c r="Q36" s="111"/>
      <c r="R36" s="111"/>
      <c r="S36" s="111"/>
      <c r="T36" s="113"/>
      <c r="U36" s="113"/>
      <c r="V36" s="105"/>
      <c r="W36" s="105"/>
      <c r="X36" s="103"/>
      <c r="Y36" s="103"/>
      <c r="Z36" s="103"/>
      <c r="AA36" s="105"/>
      <c r="AB36" s="105"/>
      <c r="AC36" s="107"/>
      <c r="AD36" s="107"/>
      <c r="AE36" s="109"/>
      <c r="AF36" s="109"/>
      <c r="AG36" s="111"/>
      <c r="AH36" s="111"/>
      <c r="AI36" s="111"/>
      <c r="AJ36" s="103"/>
      <c r="AK36" s="146"/>
    </row>
    <row r="37" spans="2:42" s="5" customFormat="1" ht="13.35" customHeight="1">
      <c r="B37" s="115" t="s">
        <v>22</v>
      </c>
      <c r="C37" s="116"/>
      <c r="D37" s="116"/>
      <c r="E37" s="116"/>
      <c r="F37" s="116"/>
      <c r="G37" s="117"/>
      <c r="H37" s="93" t="s">
        <v>35</v>
      </c>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4"/>
    </row>
    <row r="38" spans="2:42" s="5" customFormat="1" ht="13.35" customHeight="1">
      <c r="B38" s="118"/>
      <c r="C38" s="119"/>
      <c r="D38" s="119"/>
      <c r="E38" s="119"/>
      <c r="F38" s="119"/>
      <c r="G38" s="120"/>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6"/>
      <c r="AI38" s="96"/>
      <c r="AJ38" s="95"/>
      <c r="AK38" s="97"/>
      <c r="AP38" s="12"/>
    </row>
    <row r="39" spans="2:42" s="5" customFormat="1" ht="13.35" customHeight="1">
      <c r="B39" s="92" t="s">
        <v>70</v>
      </c>
      <c r="C39" s="88"/>
      <c r="D39" s="89"/>
      <c r="E39" s="89"/>
      <c r="F39" s="88" t="s">
        <v>6</v>
      </c>
      <c r="G39" s="90"/>
      <c r="H39" s="87" t="s">
        <v>70</v>
      </c>
      <c r="I39" s="88"/>
      <c r="J39" s="89"/>
      <c r="K39" s="89"/>
      <c r="L39" s="88" t="s">
        <v>6</v>
      </c>
      <c r="M39" s="90"/>
      <c r="N39" s="87" t="s">
        <v>70</v>
      </c>
      <c r="O39" s="88"/>
      <c r="P39" s="89"/>
      <c r="Q39" s="89"/>
      <c r="R39" s="88" t="s">
        <v>6</v>
      </c>
      <c r="S39" s="90"/>
      <c r="T39" s="87" t="s">
        <v>70</v>
      </c>
      <c r="U39" s="88"/>
      <c r="V39" s="89"/>
      <c r="W39" s="89"/>
      <c r="X39" s="88" t="s">
        <v>6</v>
      </c>
      <c r="Y39" s="90"/>
      <c r="Z39" s="87" t="s">
        <v>70</v>
      </c>
      <c r="AA39" s="88"/>
      <c r="AB39" s="89"/>
      <c r="AC39" s="89"/>
      <c r="AD39" s="88" t="s">
        <v>6</v>
      </c>
      <c r="AE39" s="90"/>
      <c r="AF39" s="87" t="s">
        <v>70</v>
      </c>
      <c r="AG39" s="88"/>
      <c r="AH39" s="89"/>
      <c r="AI39" s="89"/>
      <c r="AJ39" s="88" t="s">
        <v>6</v>
      </c>
      <c r="AK39" s="91"/>
    </row>
    <row r="40" spans="2:42" s="5" customFormat="1" ht="25.5" customHeight="1">
      <c r="B40" s="380"/>
      <c r="C40" s="371"/>
      <c r="D40" s="371"/>
      <c r="E40" s="371"/>
      <c r="F40" s="76" t="str">
        <f>T35</f>
        <v>（単位）</v>
      </c>
      <c r="G40" s="77"/>
      <c r="H40" s="371"/>
      <c r="I40" s="371"/>
      <c r="J40" s="371"/>
      <c r="K40" s="371"/>
      <c r="L40" s="76" t="str">
        <f>F40</f>
        <v>（単位）</v>
      </c>
      <c r="M40" s="77"/>
      <c r="N40" s="371"/>
      <c r="O40" s="371"/>
      <c r="P40" s="371"/>
      <c r="Q40" s="371"/>
      <c r="R40" s="76" t="str">
        <f>F40</f>
        <v>（単位）</v>
      </c>
      <c r="S40" s="77"/>
      <c r="T40" s="371"/>
      <c r="U40" s="371"/>
      <c r="V40" s="371"/>
      <c r="W40" s="371"/>
      <c r="X40" s="76" t="str">
        <f>F40</f>
        <v>（単位）</v>
      </c>
      <c r="Y40" s="77"/>
      <c r="Z40" s="371"/>
      <c r="AA40" s="371"/>
      <c r="AB40" s="371"/>
      <c r="AC40" s="371"/>
      <c r="AD40" s="76" t="str">
        <f>F40</f>
        <v>（単位）</v>
      </c>
      <c r="AE40" s="77"/>
      <c r="AF40" s="371"/>
      <c r="AG40" s="371"/>
      <c r="AH40" s="371"/>
      <c r="AI40" s="371"/>
      <c r="AJ40" s="76" t="str">
        <f>F40</f>
        <v>（単位）</v>
      </c>
      <c r="AK40" s="79"/>
    </row>
    <row r="41" spans="2:42" s="5" customFormat="1" ht="25.5" customHeight="1">
      <c r="B41" s="80" t="str">
        <f>IF(B40="","",IF($Q35=$AG35,IF(B40&lt;$AG35,0,(B40/$AG35)),IF((B40-$Q35)/($AG35-$Q35)&lt;0,0,(B40-$Q35)/($AG35-$Q35))))</f>
        <v/>
      </c>
      <c r="C41" s="81"/>
      <c r="D41" s="81"/>
      <c r="E41" s="81"/>
      <c r="F41" s="81"/>
      <c r="G41" s="81"/>
      <c r="H41" s="82" t="str">
        <f>IF(H40="","",IF($Q35=$AG35,IF(H40&lt;$AG35,0,(H40/$AG35)),IF((H40-$Q35)/($AG35-$Q35)&lt;0,0,(H40-$Q35)/($AG35-$Q35))))</f>
        <v/>
      </c>
      <c r="I41" s="81"/>
      <c r="J41" s="81"/>
      <c r="K41" s="81"/>
      <c r="L41" s="81"/>
      <c r="M41" s="83"/>
      <c r="N41" s="82" t="str">
        <f>IF(N40="","",IF($Q35=$AG35,IF(N40&lt;$AG35,0,(N40/$AG35)),IF((N40-$Q35)/($AG35-$Q35)&lt;0,0,(N40-$Q35)/($AG35-$Q35))))</f>
        <v/>
      </c>
      <c r="O41" s="81"/>
      <c r="P41" s="81"/>
      <c r="Q41" s="81"/>
      <c r="R41" s="81"/>
      <c r="S41" s="83"/>
      <c r="T41" s="82" t="str">
        <f t="shared" ref="T41" si="0">IF(T40="","",IF($Q35=$AG35,IF(T40&lt;$AG35,0,(T40/$AG35)),IF((T40-$Q35)/($AG35-$Q35)&lt;0,0,(T40-$Q35)/($AG35-$Q35))))</f>
        <v/>
      </c>
      <c r="U41" s="81"/>
      <c r="V41" s="81"/>
      <c r="W41" s="81"/>
      <c r="X41" s="81"/>
      <c r="Y41" s="83"/>
      <c r="Z41" s="82" t="str">
        <f t="shared" ref="Z41" si="1">IF(Z40="","",IF($Q35=$AG35,IF(Z40&lt;$AG35,0,(Z40/$AG35)),IF((Z40-$Q35)/($AG35-$Q35)&lt;0,0,(Z40-$Q35)/($AG35-$Q35))))</f>
        <v/>
      </c>
      <c r="AA41" s="81"/>
      <c r="AB41" s="81"/>
      <c r="AC41" s="81"/>
      <c r="AD41" s="81"/>
      <c r="AE41" s="83"/>
      <c r="AF41" s="82" t="str">
        <f t="shared" ref="AF41" si="2">IF(AF40="","",IF($Q35=$AG35,IF(AF40&lt;$AG35,0,(AF40/$AG35)),IF((AF40-$Q35)/($AG35-$Q35)&lt;0,0,(AF40-$Q35)/($AG35-$Q35))))</f>
        <v/>
      </c>
      <c r="AG41" s="81"/>
      <c r="AH41" s="81"/>
      <c r="AI41" s="81"/>
      <c r="AJ41" s="81"/>
      <c r="AK41" s="84"/>
      <c r="AN41" s="5" t="s">
        <v>57</v>
      </c>
    </row>
    <row r="42" spans="2:42" s="5" customFormat="1" ht="13.35" customHeight="1">
      <c r="B42" s="115" t="s">
        <v>15</v>
      </c>
      <c r="C42" s="116"/>
      <c r="D42" s="116"/>
      <c r="E42" s="116"/>
      <c r="F42" s="116"/>
      <c r="G42" s="117"/>
      <c r="H42" s="361"/>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3"/>
    </row>
    <row r="43" spans="2:42" s="5" customFormat="1" ht="13.35" customHeight="1">
      <c r="B43" s="118"/>
      <c r="C43" s="119"/>
      <c r="D43" s="119"/>
      <c r="E43" s="119"/>
      <c r="F43" s="119"/>
      <c r="G43" s="120"/>
      <c r="H43" s="364"/>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6"/>
    </row>
    <row r="44" spans="2:42" s="5" customFormat="1" ht="13.35" customHeight="1">
      <c r="B44" s="98" t="s">
        <v>10</v>
      </c>
      <c r="C44" s="99"/>
      <c r="D44" s="99"/>
      <c r="E44" s="99"/>
      <c r="F44" s="99"/>
      <c r="G44" s="99"/>
      <c r="H44" s="100" t="s">
        <v>33</v>
      </c>
      <c r="I44" s="101"/>
      <c r="J44" s="101"/>
      <c r="K44" s="104" t="s">
        <v>70</v>
      </c>
      <c r="L44" s="104"/>
      <c r="M44" s="106"/>
      <c r="N44" s="106"/>
      <c r="O44" s="108" t="s">
        <v>6</v>
      </c>
      <c r="P44" s="108"/>
      <c r="Q44" s="110"/>
      <c r="R44" s="110"/>
      <c r="S44" s="110"/>
      <c r="T44" s="112" t="s">
        <v>83</v>
      </c>
      <c r="U44" s="112"/>
      <c r="V44" s="104" t="s">
        <v>11</v>
      </c>
      <c r="W44" s="104"/>
      <c r="X44" s="101" t="s">
        <v>34</v>
      </c>
      <c r="Y44" s="101"/>
      <c r="Z44" s="101"/>
      <c r="AA44" s="104" t="s">
        <v>70</v>
      </c>
      <c r="AB44" s="104"/>
      <c r="AC44" s="106"/>
      <c r="AD44" s="106"/>
      <c r="AE44" s="108" t="s">
        <v>6</v>
      </c>
      <c r="AF44" s="108"/>
      <c r="AG44" s="110"/>
      <c r="AH44" s="110"/>
      <c r="AI44" s="110"/>
      <c r="AJ44" s="101" t="str">
        <f>T44</f>
        <v>（単位）</v>
      </c>
      <c r="AK44" s="145"/>
    </row>
    <row r="45" spans="2:42" s="5" customFormat="1" ht="13.35" customHeight="1">
      <c r="B45" s="98"/>
      <c r="C45" s="99"/>
      <c r="D45" s="99"/>
      <c r="E45" s="99"/>
      <c r="F45" s="99"/>
      <c r="G45" s="99"/>
      <c r="H45" s="102"/>
      <c r="I45" s="103"/>
      <c r="J45" s="103"/>
      <c r="K45" s="105"/>
      <c r="L45" s="105"/>
      <c r="M45" s="107"/>
      <c r="N45" s="107"/>
      <c r="O45" s="109"/>
      <c r="P45" s="109"/>
      <c r="Q45" s="111"/>
      <c r="R45" s="111"/>
      <c r="S45" s="111"/>
      <c r="T45" s="113"/>
      <c r="U45" s="113"/>
      <c r="V45" s="105"/>
      <c r="W45" s="105"/>
      <c r="X45" s="103"/>
      <c r="Y45" s="103"/>
      <c r="Z45" s="103"/>
      <c r="AA45" s="105"/>
      <c r="AB45" s="105"/>
      <c r="AC45" s="107"/>
      <c r="AD45" s="107"/>
      <c r="AE45" s="109"/>
      <c r="AF45" s="109"/>
      <c r="AG45" s="111"/>
      <c r="AH45" s="111"/>
      <c r="AI45" s="111"/>
      <c r="AJ45" s="103"/>
      <c r="AK45" s="146"/>
    </row>
    <row r="46" spans="2:42" s="5" customFormat="1" ht="13.35" customHeight="1">
      <c r="B46" s="115" t="s">
        <v>22</v>
      </c>
      <c r="C46" s="116"/>
      <c r="D46" s="116"/>
      <c r="E46" s="116"/>
      <c r="F46" s="116"/>
      <c r="G46" s="117"/>
      <c r="H46" s="93" t="s">
        <v>35</v>
      </c>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4"/>
    </row>
    <row r="47" spans="2:42" s="5" customFormat="1" ht="13.35" customHeight="1">
      <c r="B47" s="118"/>
      <c r="C47" s="119"/>
      <c r="D47" s="119"/>
      <c r="E47" s="119"/>
      <c r="F47" s="119"/>
      <c r="G47" s="120"/>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6"/>
      <c r="AI47" s="96"/>
      <c r="AJ47" s="95"/>
      <c r="AK47" s="97"/>
      <c r="AP47" s="12"/>
    </row>
    <row r="48" spans="2:42" s="5" customFormat="1" ht="13.35" customHeight="1">
      <c r="B48" s="92" t="s">
        <v>70</v>
      </c>
      <c r="C48" s="88"/>
      <c r="D48" s="89"/>
      <c r="E48" s="89"/>
      <c r="F48" s="88" t="s">
        <v>6</v>
      </c>
      <c r="G48" s="90"/>
      <c r="H48" s="87" t="s">
        <v>70</v>
      </c>
      <c r="I48" s="88"/>
      <c r="J48" s="89"/>
      <c r="K48" s="89"/>
      <c r="L48" s="88" t="s">
        <v>6</v>
      </c>
      <c r="M48" s="90"/>
      <c r="N48" s="87" t="s">
        <v>70</v>
      </c>
      <c r="O48" s="88"/>
      <c r="P48" s="89"/>
      <c r="Q48" s="89"/>
      <c r="R48" s="88" t="s">
        <v>6</v>
      </c>
      <c r="S48" s="90"/>
      <c r="T48" s="87" t="s">
        <v>70</v>
      </c>
      <c r="U48" s="88"/>
      <c r="V48" s="89"/>
      <c r="W48" s="89"/>
      <c r="X48" s="88" t="s">
        <v>6</v>
      </c>
      <c r="Y48" s="90"/>
      <c r="Z48" s="87" t="s">
        <v>70</v>
      </c>
      <c r="AA48" s="88"/>
      <c r="AB48" s="89"/>
      <c r="AC48" s="89"/>
      <c r="AD48" s="88" t="s">
        <v>6</v>
      </c>
      <c r="AE48" s="90"/>
      <c r="AF48" s="87" t="s">
        <v>70</v>
      </c>
      <c r="AG48" s="88"/>
      <c r="AH48" s="89"/>
      <c r="AI48" s="89"/>
      <c r="AJ48" s="88" t="s">
        <v>6</v>
      </c>
      <c r="AK48" s="91"/>
    </row>
    <row r="49" spans="2:42" s="5" customFormat="1" ht="25.5" customHeight="1">
      <c r="B49" s="380"/>
      <c r="C49" s="371"/>
      <c r="D49" s="371"/>
      <c r="E49" s="371"/>
      <c r="F49" s="76" t="str">
        <f>T44</f>
        <v>（単位）</v>
      </c>
      <c r="G49" s="77"/>
      <c r="H49" s="371"/>
      <c r="I49" s="371"/>
      <c r="J49" s="371"/>
      <c r="K49" s="371"/>
      <c r="L49" s="76" t="str">
        <f>F49</f>
        <v>（単位）</v>
      </c>
      <c r="M49" s="77"/>
      <c r="N49" s="371"/>
      <c r="O49" s="371"/>
      <c r="P49" s="371"/>
      <c r="Q49" s="371"/>
      <c r="R49" s="76" t="str">
        <f>F49</f>
        <v>（単位）</v>
      </c>
      <c r="S49" s="77"/>
      <c r="T49" s="371"/>
      <c r="U49" s="371"/>
      <c r="V49" s="371"/>
      <c r="W49" s="371"/>
      <c r="X49" s="76" t="str">
        <f>F49</f>
        <v>（単位）</v>
      </c>
      <c r="Y49" s="77"/>
      <c r="Z49" s="371"/>
      <c r="AA49" s="371"/>
      <c r="AB49" s="371"/>
      <c r="AC49" s="371"/>
      <c r="AD49" s="76" t="str">
        <f>F49</f>
        <v>（単位）</v>
      </c>
      <c r="AE49" s="77"/>
      <c r="AF49" s="371"/>
      <c r="AG49" s="371"/>
      <c r="AH49" s="371"/>
      <c r="AI49" s="371"/>
      <c r="AJ49" s="76" t="str">
        <f>F49</f>
        <v>（単位）</v>
      </c>
      <c r="AK49" s="79"/>
    </row>
    <row r="50" spans="2:42" s="5" customFormat="1" ht="25.5" customHeight="1">
      <c r="B50" s="80" t="str">
        <f>IF(B49="","",IF($Q44=$AG44,IF(B49&lt;$AG44,0,(B49/$AG44)),IF((B49-$Q44)/($AG44-$Q44)&lt;0,0,(B49-$Q44)/($AG44-$Q44))))</f>
        <v/>
      </c>
      <c r="C50" s="81"/>
      <c r="D50" s="81"/>
      <c r="E50" s="81"/>
      <c r="F50" s="81"/>
      <c r="G50" s="81"/>
      <c r="H50" s="82" t="str">
        <f>IF(H49="","",IF($Q44=$AG44,IF(H49&lt;$AG44,0,(H49/$AG44)),IF((H49-$Q44)/($AG44-$Q44)&lt;0,0,(H49-$Q44)/($AG44-$Q44))))</f>
        <v/>
      </c>
      <c r="I50" s="81"/>
      <c r="J50" s="81"/>
      <c r="K50" s="81"/>
      <c r="L50" s="81"/>
      <c r="M50" s="83"/>
      <c r="N50" s="82" t="str">
        <f>IF(N49="","",IF($Q44=$AG44,IF(N49&lt;$AG44,0,(N49/$AG44)),IF((N49-$Q44)/($AG44-$Q44)&lt;0,0,(N49-$Q44)/($AG44-$Q44))))</f>
        <v/>
      </c>
      <c r="O50" s="81"/>
      <c r="P50" s="81"/>
      <c r="Q50" s="81"/>
      <c r="R50" s="81"/>
      <c r="S50" s="83"/>
      <c r="T50" s="82" t="str">
        <f t="shared" ref="T50" si="3">IF(T49="","",IF($Q44=$AG44,IF(T49&lt;$AG44,0,(T49/$AG44)),IF((T49-$Q44)/($AG44-$Q44)&lt;0,0,(T49-$Q44)/($AG44-$Q44))))</f>
        <v/>
      </c>
      <c r="U50" s="81"/>
      <c r="V50" s="81"/>
      <c r="W50" s="81"/>
      <c r="X50" s="81"/>
      <c r="Y50" s="83"/>
      <c r="Z50" s="82" t="str">
        <f t="shared" ref="Z50" si="4">IF(Z49="","",IF($Q44=$AG44,IF(Z49&lt;$AG44,0,(Z49/$AG44)),IF((Z49-$Q44)/($AG44-$Q44)&lt;0,0,(Z49-$Q44)/($AG44-$Q44))))</f>
        <v/>
      </c>
      <c r="AA50" s="81"/>
      <c r="AB50" s="81"/>
      <c r="AC50" s="81"/>
      <c r="AD50" s="81"/>
      <c r="AE50" s="83"/>
      <c r="AF50" s="82" t="str">
        <f t="shared" ref="AF50" si="5">IF(AF49="","",IF($Q44=$AG44,IF(AF49&lt;$AG44,0,(AF49/$AG44)),IF((AF49-$Q44)/($AG44-$Q44)&lt;0,0,(AF49-$Q44)/($AG44-$Q44))))</f>
        <v/>
      </c>
      <c r="AG50" s="81"/>
      <c r="AH50" s="81"/>
      <c r="AI50" s="81"/>
      <c r="AJ50" s="81"/>
      <c r="AK50" s="84"/>
      <c r="AN50" s="5" t="s">
        <v>57</v>
      </c>
    </row>
    <row r="51" spans="2:42" s="5" customFormat="1" ht="13.35" customHeight="1">
      <c r="B51" s="115" t="s">
        <v>15</v>
      </c>
      <c r="C51" s="116"/>
      <c r="D51" s="116"/>
      <c r="E51" s="116"/>
      <c r="F51" s="116"/>
      <c r="G51" s="117"/>
      <c r="H51" s="361"/>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3"/>
    </row>
    <row r="52" spans="2:42" s="5" customFormat="1" ht="13.35" customHeight="1">
      <c r="B52" s="118"/>
      <c r="C52" s="119"/>
      <c r="D52" s="119"/>
      <c r="E52" s="119"/>
      <c r="F52" s="119"/>
      <c r="G52" s="120"/>
      <c r="H52" s="364"/>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6"/>
    </row>
    <row r="53" spans="2:42" s="5" customFormat="1" ht="13.35" customHeight="1">
      <c r="B53" s="98" t="s">
        <v>10</v>
      </c>
      <c r="C53" s="99"/>
      <c r="D53" s="99"/>
      <c r="E53" s="99"/>
      <c r="F53" s="99"/>
      <c r="G53" s="99"/>
      <c r="H53" s="100" t="s">
        <v>33</v>
      </c>
      <c r="I53" s="101"/>
      <c r="J53" s="101"/>
      <c r="K53" s="104" t="s">
        <v>70</v>
      </c>
      <c r="L53" s="104"/>
      <c r="M53" s="106"/>
      <c r="N53" s="106"/>
      <c r="O53" s="108" t="s">
        <v>6</v>
      </c>
      <c r="P53" s="108"/>
      <c r="Q53" s="110"/>
      <c r="R53" s="110"/>
      <c r="S53" s="110"/>
      <c r="T53" s="112" t="s">
        <v>83</v>
      </c>
      <c r="U53" s="112"/>
      <c r="V53" s="104" t="s">
        <v>11</v>
      </c>
      <c r="W53" s="104"/>
      <c r="X53" s="101" t="s">
        <v>34</v>
      </c>
      <c r="Y53" s="101"/>
      <c r="Z53" s="101"/>
      <c r="AA53" s="104" t="s">
        <v>70</v>
      </c>
      <c r="AB53" s="104"/>
      <c r="AC53" s="106"/>
      <c r="AD53" s="106"/>
      <c r="AE53" s="108" t="s">
        <v>6</v>
      </c>
      <c r="AF53" s="108"/>
      <c r="AG53" s="110"/>
      <c r="AH53" s="110"/>
      <c r="AI53" s="110"/>
      <c r="AJ53" s="101" t="str">
        <f>T53</f>
        <v>（単位）</v>
      </c>
      <c r="AK53" s="145"/>
    </row>
    <row r="54" spans="2:42" s="5" customFormat="1" ht="13.35" customHeight="1">
      <c r="B54" s="98"/>
      <c r="C54" s="99"/>
      <c r="D54" s="99"/>
      <c r="E54" s="99"/>
      <c r="F54" s="99"/>
      <c r="G54" s="99"/>
      <c r="H54" s="102"/>
      <c r="I54" s="103"/>
      <c r="J54" s="103"/>
      <c r="K54" s="105"/>
      <c r="L54" s="105"/>
      <c r="M54" s="107"/>
      <c r="N54" s="107"/>
      <c r="O54" s="109"/>
      <c r="P54" s="109"/>
      <c r="Q54" s="111"/>
      <c r="R54" s="111"/>
      <c r="S54" s="111"/>
      <c r="T54" s="113"/>
      <c r="U54" s="113"/>
      <c r="V54" s="105"/>
      <c r="W54" s="105"/>
      <c r="X54" s="103"/>
      <c r="Y54" s="103"/>
      <c r="Z54" s="103"/>
      <c r="AA54" s="105"/>
      <c r="AB54" s="105"/>
      <c r="AC54" s="107"/>
      <c r="AD54" s="107"/>
      <c r="AE54" s="109"/>
      <c r="AF54" s="109"/>
      <c r="AG54" s="111"/>
      <c r="AH54" s="111"/>
      <c r="AI54" s="111"/>
      <c r="AJ54" s="103"/>
      <c r="AK54" s="146"/>
    </row>
    <row r="55" spans="2:42" s="5" customFormat="1" ht="13.35" customHeight="1">
      <c r="B55" s="115" t="s">
        <v>22</v>
      </c>
      <c r="C55" s="116"/>
      <c r="D55" s="116"/>
      <c r="E55" s="116"/>
      <c r="F55" s="116"/>
      <c r="G55" s="117"/>
      <c r="H55" s="93" t="s">
        <v>35</v>
      </c>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4"/>
    </row>
    <row r="56" spans="2:42" s="5" customFormat="1" ht="13.35" customHeight="1">
      <c r="B56" s="118"/>
      <c r="C56" s="119"/>
      <c r="D56" s="119"/>
      <c r="E56" s="119"/>
      <c r="F56" s="119"/>
      <c r="G56" s="120"/>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6"/>
      <c r="AI56" s="96"/>
      <c r="AJ56" s="95"/>
      <c r="AK56" s="97"/>
      <c r="AP56" s="12"/>
    </row>
    <row r="57" spans="2:42" s="5" customFormat="1" ht="13.35" customHeight="1">
      <c r="B57" s="92" t="s">
        <v>70</v>
      </c>
      <c r="C57" s="88"/>
      <c r="D57" s="89"/>
      <c r="E57" s="89"/>
      <c r="F57" s="88" t="s">
        <v>6</v>
      </c>
      <c r="G57" s="90"/>
      <c r="H57" s="87" t="s">
        <v>70</v>
      </c>
      <c r="I57" s="88"/>
      <c r="J57" s="89"/>
      <c r="K57" s="89"/>
      <c r="L57" s="88" t="s">
        <v>6</v>
      </c>
      <c r="M57" s="90"/>
      <c r="N57" s="87" t="s">
        <v>70</v>
      </c>
      <c r="O57" s="88"/>
      <c r="P57" s="89"/>
      <c r="Q57" s="89"/>
      <c r="R57" s="88" t="s">
        <v>6</v>
      </c>
      <c r="S57" s="90"/>
      <c r="T57" s="87" t="s">
        <v>70</v>
      </c>
      <c r="U57" s="88"/>
      <c r="V57" s="89"/>
      <c r="W57" s="89"/>
      <c r="X57" s="88" t="s">
        <v>6</v>
      </c>
      <c r="Y57" s="90"/>
      <c r="Z57" s="87" t="s">
        <v>70</v>
      </c>
      <c r="AA57" s="88"/>
      <c r="AB57" s="89"/>
      <c r="AC57" s="89"/>
      <c r="AD57" s="88" t="s">
        <v>6</v>
      </c>
      <c r="AE57" s="90"/>
      <c r="AF57" s="87" t="s">
        <v>70</v>
      </c>
      <c r="AG57" s="88"/>
      <c r="AH57" s="89"/>
      <c r="AI57" s="89"/>
      <c r="AJ57" s="88" t="s">
        <v>6</v>
      </c>
      <c r="AK57" s="91"/>
    </row>
    <row r="58" spans="2:42" s="5" customFormat="1" ht="25.5" customHeight="1">
      <c r="B58" s="380"/>
      <c r="C58" s="371"/>
      <c r="D58" s="371"/>
      <c r="E58" s="371"/>
      <c r="F58" s="76" t="str">
        <f>T53</f>
        <v>（単位）</v>
      </c>
      <c r="G58" s="77"/>
      <c r="H58" s="371"/>
      <c r="I58" s="371"/>
      <c r="J58" s="371"/>
      <c r="K58" s="371"/>
      <c r="L58" s="76" t="str">
        <f>F58</f>
        <v>（単位）</v>
      </c>
      <c r="M58" s="77"/>
      <c r="N58" s="371"/>
      <c r="O58" s="371"/>
      <c r="P58" s="371"/>
      <c r="Q58" s="371"/>
      <c r="R58" s="76" t="str">
        <f>F58</f>
        <v>（単位）</v>
      </c>
      <c r="S58" s="77"/>
      <c r="T58" s="371"/>
      <c r="U58" s="371"/>
      <c r="V58" s="371"/>
      <c r="W58" s="371"/>
      <c r="X58" s="76" t="str">
        <f>F58</f>
        <v>（単位）</v>
      </c>
      <c r="Y58" s="77"/>
      <c r="Z58" s="371"/>
      <c r="AA58" s="371"/>
      <c r="AB58" s="371"/>
      <c r="AC58" s="371"/>
      <c r="AD58" s="76" t="str">
        <f>F58</f>
        <v>（単位）</v>
      </c>
      <c r="AE58" s="77"/>
      <c r="AF58" s="371"/>
      <c r="AG58" s="371"/>
      <c r="AH58" s="371"/>
      <c r="AI58" s="371"/>
      <c r="AJ58" s="76" t="str">
        <f>F58</f>
        <v>（単位）</v>
      </c>
      <c r="AK58" s="79"/>
    </row>
    <row r="59" spans="2:42" s="5" customFormat="1" ht="25.5" customHeight="1" thickBot="1">
      <c r="B59" s="80" t="str">
        <f>IF(B58="","",IF($Q53=$AG53,IF(B58&lt;$AG53,0,(B58/$AG53)),IF((B58-$Q53)/($AG53-$Q53)&lt;0,0,(B58-$Q53)/($AG53-$Q53))))</f>
        <v/>
      </c>
      <c r="C59" s="81"/>
      <c r="D59" s="81"/>
      <c r="E59" s="81"/>
      <c r="F59" s="81"/>
      <c r="G59" s="81"/>
      <c r="H59" s="330" t="str">
        <f>IF(H58="","",IF($Q53=$AG53,IF(H58&lt;$AG53,0,(H58/$AG53)),IF((H58-$Q53)/($AG53-$Q53)&lt;0,0,(H58-$Q53)/($AG53-$Q53))))</f>
        <v/>
      </c>
      <c r="I59" s="331"/>
      <c r="J59" s="331"/>
      <c r="K59" s="331"/>
      <c r="L59" s="331"/>
      <c r="M59" s="332"/>
      <c r="N59" s="330" t="str">
        <f>IF(N58="","",IF($Q53=$AG53,IF(N58&lt;$AG53,0,(N58/$AG53)),IF((N58-$Q53)/($AG53-$Q53)&lt;0,0,(N58-$Q53)/($AG53-$Q53))))</f>
        <v/>
      </c>
      <c r="O59" s="331"/>
      <c r="P59" s="331"/>
      <c r="Q59" s="331"/>
      <c r="R59" s="331"/>
      <c r="S59" s="332"/>
      <c r="T59" s="330" t="str">
        <f t="shared" ref="T59" si="6">IF(T58="","",IF($Q53=$AG53,IF(T58&lt;$AG53,0,(T58/$AG53)),IF((T58-$Q53)/($AG53-$Q53)&lt;0,0,(T58-$Q53)/($AG53-$Q53))))</f>
        <v/>
      </c>
      <c r="U59" s="331"/>
      <c r="V59" s="331"/>
      <c r="W59" s="331"/>
      <c r="X59" s="331"/>
      <c r="Y59" s="332"/>
      <c r="Z59" s="330" t="str">
        <f t="shared" ref="Z59" si="7">IF(Z58="","",IF($Q53=$AG53,IF(Z58&lt;$AG53,0,(Z58/$AG53)),IF((Z58-$Q53)/($AG53-$Q53)&lt;0,0,(Z58-$Q53)/($AG53-$Q53))))</f>
        <v/>
      </c>
      <c r="AA59" s="331"/>
      <c r="AB59" s="331"/>
      <c r="AC59" s="331"/>
      <c r="AD59" s="331"/>
      <c r="AE59" s="332"/>
      <c r="AF59" s="330" t="str">
        <f t="shared" ref="AF59" si="8">IF(AF58="","",IF($Q53=$AG53,IF(AF58&lt;$AG53,0,(AF58/$AG53)),IF((AF58-$Q53)/($AG53-$Q53)&lt;0,0,(AF58-$Q53)/($AG53-$Q53))))</f>
        <v/>
      </c>
      <c r="AG59" s="331"/>
      <c r="AH59" s="331"/>
      <c r="AI59" s="331"/>
      <c r="AJ59" s="331"/>
      <c r="AK59" s="333"/>
      <c r="AN59" s="5" t="s">
        <v>57</v>
      </c>
    </row>
    <row r="60" spans="2:42" ht="13.35" customHeight="1">
      <c r="B60" s="47" t="s">
        <v>69</v>
      </c>
      <c r="C60" s="37"/>
      <c r="D60" s="37"/>
      <c r="E60" s="37"/>
      <c r="F60" s="37"/>
      <c r="G60" s="37"/>
      <c r="H60" s="37"/>
      <c r="I60" s="37"/>
      <c r="J60" s="37"/>
      <c r="K60" s="37"/>
      <c r="L60" s="37"/>
      <c r="M60" s="37"/>
      <c r="N60" s="37"/>
      <c r="O60" s="37"/>
      <c r="P60" s="37"/>
      <c r="Q60" s="37"/>
      <c r="R60" s="37"/>
      <c r="S60" s="37"/>
      <c r="T60" s="354"/>
      <c r="U60" s="354"/>
      <c r="V60" s="354"/>
      <c r="W60" s="354"/>
      <c r="X60" s="354"/>
      <c r="Y60" s="354"/>
      <c r="Z60" s="354"/>
      <c r="AA60" s="354"/>
      <c r="AB60" s="354"/>
      <c r="AC60" s="354"/>
      <c r="AD60" s="354"/>
      <c r="AE60" s="354"/>
      <c r="AF60" s="354"/>
      <c r="AG60" s="354"/>
      <c r="AH60" s="354"/>
      <c r="AI60" s="354"/>
      <c r="AJ60" s="354"/>
      <c r="AK60" s="355"/>
    </row>
    <row r="61" spans="2:42" ht="13.35" customHeight="1">
      <c r="B61" s="356"/>
      <c r="C61" s="72"/>
      <c r="D61" s="72"/>
      <c r="E61" s="72"/>
      <c r="F61" s="72"/>
      <c r="G61" s="72"/>
      <c r="H61" s="72"/>
      <c r="I61" s="72"/>
      <c r="J61" s="72"/>
      <c r="K61" s="72"/>
      <c r="L61" s="72"/>
      <c r="M61" s="72"/>
      <c r="N61" s="72"/>
      <c r="O61" s="72"/>
      <c r="P61" s="72"/>
      <c r="Q61" s="72"/>
      <c r="R61" s="72"/>
      <c r="S61" s="72"/>
      <c r="T61" s="357"/>
      <c r="U61" s="357"/>
      <c r="V61" s="357"/>
      <c r="W61" s="357"/>
      <c r="X61" s="357"/>
      <c r="Y61" s="357"/>
      <c r="Z61" s="357"/>
      <c r="AA61" s="357"/>
      <c r="AB61" s="357"/>
      <c r="AC61" s="357"/>
      <c r="AD61" s="357"/>
      <c r="AE61" s="357"/>
      <c r="AF61" s="357"/>
      <c r="AG61" s="357"/>
      <c r="AH61" s="357"/>
      <c r="AI61" s="357"/>
      <c r="AJ61" s="357"/>
      <c r="AK61" s="358"/>
    </row>
    <row r="62" spans="2:42" ht="13.35" customHeight="1">
      <c r="B62" s="74"/>
      <c r="C62" s="38"/>
      <c r="D62" s="38"/>
      <c r="E62" s="38"/>
      <c r="F62" s="38"/>
      <c r="G62" s="38"/>
      <c r="H62" s="38"/>
      <c r="I62" s="38"/>
      <c r="J62" s="38"/>
      <c r="K62" s="38"/>
      <c r="L62" s="38"/>
      <c r="M62" s="38"/>
      <c r="N62" s="38"/>
      <c r="O62" s="38"/>
      <c r="P62" s="38"/>
      <c r="Q62" s="38"/>
      <c r="R62" s="38"/>
      <c r="S62" s="38"/>
      <c r="T62" s="359"/>
      <c r="U62" s="359"/>
      <c r="V62" s="359"/>
      <c r="W62" s="359"/>
      <c r="X62" s="359"/>
      <c r="Y62" s="359"/>
      <c r="Z62" s="359"/>
      <c r="AA62" s="359"/>
      <c r="AB62" s="359"/>
      <c r="AC62" s="359"/>
      <c r="AD62" s="359"/>
      <c r="AE62" s="359"/>
      <c r="AF62" s="359"/>
      <c r="AG62" s="359"/>
      <c r="AH62" s="359"/>
      <c r="AI62" s="359"/>
      <c r="AJ62" s="359"/>
      <c r="AK62" s="360"/>
    </row>
    <row r="63" spans="2:42" s="5" customFormat="1" ht="13.35" customHeight="1">
      <c r="B63" s="155"/>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7"/>
    </row>
    <row r="64" spans="2:42" s="5" customFormat="1" ht="13.35" customHeight="1">
      <c r="B64" s="158"/>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60"/>
    </row>
    <row r="65" spans="2:37" s="5" customFormat="1" ht="13.35" customHeight="1">
      <c r="B65" s="158"/>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60"/>
    </row>
    <row r="66" spans="2:37" s="5" customFormat="1" ht="13.35" customHeight="1">
      <c r="B66" s="158"/>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60"/>
    </row>
    <row r="67" spans="2:37" s="5" customFormat="1" ht="13.35" customHeight="1">
      <c r="B67" s="158"/>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60"/>
    </row>
    <row r="68" spans="2:37" s="5" customFormat="1" ht="13.35" customHeight="1">
      <c r="B68" s="158"/>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60"/>
    </row>
    <row r="69" spans="2:37" s="5" customFormat="1" ht="13.35" customHeight="1">
      <c r="B69" s="158"/>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60"/>
    </row>
    <row r="70" spans="2:37" s="5" customFormat="1" ht="13.35" customHeight="1">
      <c r="B70" s="158"/>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60"/>
    </row>
    <row r="71" spans="2:37" s="5" customFormat="1" ht="13.35" customHeight="1">
      <c r="B71" s="158"/>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60"/>
    </row>
    <row r="72" spans="2:37" s="5" customFormat="1" ht="13.35" customHeight="1">
      <c r="B72" s="158"/>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60"/>
    </row>
    <row r="73" spans="2:37" s="5" customFormat="1" ht="13.35" customHeight="1">
      <c r="B73" s="158"/>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60"/>
    </row>
    <row r="74" spans="2:37" s="5" customFormat="1" ht="13.35" customHeight="1">
      <c r="B74" s="158"/>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60"/>
    </row>
    <row r="75" spans="2:37" s="5" customFormat="1" ht="13.35" customHeight="1">
      <c r="B75" s="158"/>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60"/>
    </row>
    <row r="76" spans="2:37" s="5" customFormat="1" ht="13.35" customHeight="1">
      <c r="B76" s="158"/>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60"/>
    </row>
    <row r="77" spans="2:37" s="5" customFormat="1" ht="13.35" customHeight="1">
      <c r="B77" s="158"/>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60"/>
    </row>
    <row r="78" spans="2:37" s="5" customFormat="1" ht="13.35" customHeight="1">
      <c r="B78" s="158"/>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60"/>
    </row>
    <row r="79" spans="2:37" s="5" customFormat="1" ht="13.35" customHeight="1">
      <c r="B79" s="158"/>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60"/>
    </row>
    <row r="80" spans="2:37" s="5" customFormat="1" ht="13.35" customHeight="1">
      <c r="B80" s="158"/>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60"/>
    </row>
    <row r="81" spans="2:37" s="5" customFormat="1" ht="13.35" customHeight="1">
      <c r="B81" s="158"/>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60"/>
    </row>
    <row r="82" spans="2:37" s="5" customFormat="1" ht="13.35" customHeight="1">
      <c r="B82" s="158"/>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60"/>
    </row>
    <row r="83" spans="2:37" s="5" customFormat="1" ht="13.35" customHeight="1">
      <c r="B83" s="158"/>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60"/>
    </row>
    <row r="84" spans="2:37" s="5" customFormat="1" ht="13.35" customHeight="1">
      <c r="B84" s="158"/>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60"/>
    </row>
    <row r="85" spans="2:37" s="5" customFormat="1" ht="13.35" customHeight="1">
      <c r="B85" s="158"/>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60"/>
    </row>
    <row r="86" spans="2:37" s="5" customFormat="1" ht="13.35" customHeight="1">
      <c r="B86" s="158"/>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60"/>
    </row>
    <row r="87" spans="2:37" s="5" customFormat="1" ht="13.35" customHeight="1">
      <c r="B87" s="158"/>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60"/>
    </row>
    <row r="88" spans="2:37" s="5" customFormat="1" ht="13.35" customHeight="1">
      <c r="B88" s="158"/>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60"/>
    </row>
    <row r="89" spans="2:37" s="5" customFormat="1" ht="13.35" customHeight="1">
      <c r="B89" s="158"/>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60"/>
    </row>
    <row r="90" spans="2:37" s="5" customFormat="1" ht="13.35" customHeight="1">
      <c r="B90" s="158"/>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60"/>
    </row>
    <row r="91" spans="2:37" s="5" customFormat="1" ht="13.35" customHeight="1">
      <c r="B91" s="158"/>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60"/>
    </row>
    <row r="92" spans="2:37" s="5" customFormat="1" ht="13.35" customHeight="1">
      <c r="B92" s="158"/>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60"/>
    </row>
    <row r="93" spans="2:37" s="5" customFormat="1" ht="13.35" customHeight="1" thickBot="1">
      <c r="B93" s="161"/>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3"/>
    </row>
    <row r="94" spans="2:37" ht="13.35" customHeight="1">
      <c r="B94" s="71" t="s">
        <v>62</v>
      </c>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3"/>
    </row>
    <row r="95" spans="2:37" ht="13.35" customHeight="1">
      <c r="B95" s="74"/>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75"/>
    </row>
    <row r="96" spans="2:37" ht="13.35" customHeight="1">
      <c r="B96" s="277" t="s">
        <v>17</v>
      </c>
      <c r="C96" s="278"/>
      <c r="D96" s="278"/>
      <c r="E96" s="278"/>
      <c r="F96" s="279"/>
      <c r="G96" s="180"/>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7"/>
    </row>
    <row r="97" spans="2:38" ht="13.35" customHeight="1" thickBot="1">
      <c r="B97" s="280"/>
      <c r="C97" s="281"/>
      <c r="D97" s="281"/>
      <c r="E97" s="281"/>
      <c r="F97" s="282"/>
      <c r="G97" s="293"/>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3"/>
    </row>
    <row r="98" spans="2:38" ht="13.35" customHeight="1">
      <c r="B98" s="14"/>
      <c r="C98" s="14"/>
      <c r="D98" s="14"/>
      <c r="E98" s="14"/>
      <c r="F98" s="14"/>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3"/>
    </row>
    <row r="99" spans="2:38" ht="13.35" customHeight="1" thickBot="1">
      <c r="B99" s="5" t="s">
        <v>18</v>
      </c>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8" ht="13.35" customHeight="1">
      <c r="B100" s="263" t="s">
        <v>3</v>
      </c>
      <c r="C100" s="264"/>
      <c r="D100" s="264"/>
      <c r="E100" s="264"/>
      <c r="F100" s="264"/>
      <c r="G100" s="283"/>
      <c r="H100" s="267"/>
      <c r="I100" s="267"/>
      <c r="J100" s="267"/>
      <c r="K100" s="267"/>
      <c r="L100" s="267"/>
      <c r="M100" s="267"/>
      <c r="N100" s="267"/>
      <c r="O100" s="267"/>
      <c r="P100" s="267"/>
      <c r="Q100" s="267"/>
      <c r="R100" s="267"/>
      <c r="S100" s="267"/>
      <c r="T100" s="267"/>
      <c r="U100" s="267"/>
      <c r="V100" s="284"/>
      <c r="W100" s="272" t="s">
        <v>5</v>
      </c>
      <c r="X100" s="273"/>
      <c r="Y100" s="273"/>
      <c r="Z100" s="273"/>
      <c r="AA100" s="274"/>
      <c r="AB100" s="149"/>
      <c r="AC100" s="267"/>
      <c r="AD100" s="267"/>
      <c r="AE100" s="267"/>
      <c r="AF100" s="267"/>
      <c r="AG100" s="267"/>
      <c r="AH100" s="267"/>
      <c r="AI100" s="267"/>
      <c r="AJ100" s="267"/>
      <c r="AK100" s="268"/>
    </row>
    <row r="101" spans="2:38" ht="13.35" customHeight="1">
      <c r="B101" s="265"/>
      <c r="C101" s="266"/>
      <c r="D101" s="266"/>
      <c r="E101" s="266"/>
      <c r="F101" s="266"/>
      <c r="G101" s="269"/>
      <c r="H101" s="270"/>
      <c r="I101" s="270"/>
      <c r="J101" s="270"/>
      <c r="K101" s="270"/>
      <c r="L101" s="270"/>
      <c r="M101" s="270"/>
      <c r="N101" s="270"/>
      <c r="O101" s="270"/>
      <c r="P101" s="270"/>
      <c r="Q101" s="270"/>
      <c r="R101" s="270"/>
      <c r="S101" s="270"/>
      <c r="T101" s="270"/>
      <c r="U101" s="270"/>
      <c r="V101" s="285"/>
      <c r="W101" s="275"/>
      <c r="X101" s="95"/>
      <c r="Y101" s="95"/>
      <c r="Z101" s="95"/>
      <c r="AA101" s="276"/>
      <c r="AB101" s="269"/>
      <c r="AC101" s="270"/>
      <c r="AD101" s="270"/>
      <c r="AE101" s="270"/>
      <c r="AF101" s="270"/>
      <c r="AG101" s="270"/>
      <c r="AH101" s="270"/>
      <c r="AI101" s="270"/>
      <c r="AJ101" s="270"/>
      <c r="AK101" s="271"/>
    </row>
    <row r="102" spans="2:38" ht="13.35" customHeight="1">
      <c r="B102" s="286" t="s">
        <v>2</v>
      </c>
      <c r="C102" s="287"/>
      <c r="D102" s="287"/>
      <c r="E102" s="287"/>
      <c r="F102" s="288"/>
      <c r="G102" s="307"/>
      <c r="H102" s="308"/>
      <c r="I102" s="308"/>
      <c r="J102" s="308"/>
      <c r="K102" s="308"/>
      <c r="L102" s="308"/>
      <c r="M102" s="308"/>
      <c r="N102" s="308"/>
      <c r="O102" s="308"/>
      <c r="P102" s="308"/>
      <c r="Q102" s="308"/>
      <c r="R102" s="266" t="s">
        <v>4</v>
      </c>
      <c r="S102" s="266"/>
      <c r="T102" s="266"/>
      <c r="U102" s="266"/>
      <c r="V102" s="266"/>
      <c r="W102" s="257" t="s">
        <v>79</v>
      </c>
      <c r="X102" s="294"/>
      <c r="Y102" s="294"/>
      <c r="Z102" s="294"/>
      <c r="AA102" s="294"/>
      <c r="AB102" s="294"/>
      <c r="AC102" s="294"/>
      <c r="AD102" s="294"/>
      <c r="AE102" s="294"/>
      <c r="AF102" s="294"/>
      <c r="AG102" s="294"/>
      <c r="AH102" s="294"/>
      <c r="AI102" s="294"/>
      <c r="AJ102" s="294"/>
      <c r="AK102" s="295"/>
    </row>
    <row r="103" spans="2:38" ht="13.35" customHeight="1">
      <c r="B103" s="289" t="s">
        <v>1</v>
      </c>
      <c r="C103" s="290"/>
      <c r="D103" s="290"/>
      <c r="E103" s="290"/>
      <c r="F103" s="291"/>
      <c r="G103" s="296"/>
      <c r="H103" s="297"/>
      <c r="I103" s="297"/>
      <c r="J103" s="297"/>
      <c r="K103" s="297"/>
      <c r="L103" s="297"/>
      <c r="M103" s="297"/>
      <c r="N103" s="297"/>
      <c r="O103" s="297"/>
      <c r="P103" s="297"/>
      <c r="Q103" s="297"/>
      <c r="R103" s="266"/>
      <c r="S103" s="266"/>
      <c r="T103" s="266"/>
      <c r="U103" s="266"/>
      <c r="V103" s="266"/>
      <c r="W103" s="296"/>
      <c r="X103" s="297"/>
      <c r="Y103" s="297"/>
      <c r="Z103" s="297"/>
      <c r="AA103" s="297"/>
      <c r="AB103" s="297"/>
      <c r="AC103" s="297"/>
      <c r="AD103" s="297"/>
      <c r="AE103" s="297"/>
      <c r="AF103" s="297"/>
      <c r="AG103" s="297"/>
      <c r="AH103" s="297"/>
      <c r="AI103" s="297"/>
      <c r="AJ103" s="297"/>
      <c r="AK103" s="298"/>
    </row>
    <row r="104" spans="2:38" ht="13.35" customHeight="1">
      <c r="B104" s="292"/>
      <c r="C104" s="95"/>
      <c r="D104" s="95"/>
      <c r="E104" s="95"/>
      <c r="F104" s="276"/>
      <c r="G104" s="269"/>
      <c r="H104" s="270"/>
      <c r="I104" s="270"/>
      <c r="J104" s="270"/>
      <c r="K104" s="270"/>
      <c r="L104" s="270"/>
      <c r="M104" s="270"/>
      <c r="N104" s="270"/>
      <c r="O104" s="270"/>
      <c r="P104" s="270"/>
      <c r="Q104" s="270"/>
      <c r="R104" s="266"/>
      <c r="S104" s="266"/>
      <c r="T104" s="266"/>
      <c r="U104" s="266"/>
      <c r="V104" s="266"/>
      <c r="W104" s="269"/>
      <c r="X104" s="270"/>
      <c r="Y104" s="270"/>
      <c r="Z104" s="270"/>
      <c r="AA104" s="270"/>
      <c r="AB104" s="270"/>
      <c r="AC104" s="270"/>
      <c r="AD104" s="270"/>
      <c r="AE104" s="270"/>
      <c r="AF104" s="270"/>
      <c r="AG104" s="270"/>
      <c r="AH104" s="270"/>
      <c r="AI104" s="270"/>
      <c r="AJ104" s="270"/>
      <c r="AK104" s="271"/>
    </row>
    <row r="105" spans="2:38" ht="13.35" customHeight="1">
      <c r="B105" s="252" t="s">
        <v>0</v>
      </c>
      <c r="C105" s="93"/>
      <c r="D105" s="93"/>
      <c r="E105" s="93"/>
      <c r="F105" s="253"/>
      <c r="G105" s="257" t="s">
        <v>80</v>
      </c>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9"/>
    </row>
    <row r="106" spans="2:38" ht="13.35" customHeight="1" thickBot="1">
      <c r="B106" s="254"/>
      <c r="C106" s="255"/>
      <c r="D106" s="255"/>
      <c r="E106" s="255"/>
      <c r="F106" s="256"/>
      <c r="G106" s="260"/>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2"/>
    </row>
    <row r="107" spans="2:38" ht="13.35" customHeight="1">
      <c r="B107" s="7"/>
      <c r="C107" s="6"/>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8" ht="13.35" customHeight="1">
      <c r="B108" s="7"/>
      <c r="C108" s="6"/>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8" ht="13.35" customHeight="1">
      <c r="B109" s="7"/>
      <c r="C109" s="6"/>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8" ht="13.35" customHeight="1">
      <c r="B110" s="7"/>
      <c r="C110" s="7"/>
      <c r="D110" s="7"/>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2:38" ht="13.35" customHeight="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8" ht="13.35" customHeight="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2:37" ht="13.35" customHeigh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2:37" ht="13.35" customHeight="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2:37" ht="13.35" customHeight="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2:37" ht="13.35" customHeight="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2:37" ht="13.35" customHeight="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2:37" ht="13.3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2:37" ht="13.35" customHeight="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2:37" ht="13.35" customHeight="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2:37" ht="13.3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2:37" ht="13.3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2:37" ht="13.3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2:37" ht="13.3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2:37" ht="13.35" customHeight="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2:37" ht="13.35" customHeight="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2:37" ht="13.35" customHeight="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4" spans="2:37" ht="13.35"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2:37" ht="13.35"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2:37" ht="13.35"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2:37" ht="13.35"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2:37" ht="13.35"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2:37" ht="13.35"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2:37" ht="13.35"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2:37" ht="13.35"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2:37" ht="13.35"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2:37" ht="13.35"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2:37" ht="13.35"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2:37" ht="13.35"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2:37" ht="13.35" customHeigh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2:37" ht="13.35" customHeigh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2:37" ht="13.35" customHeigh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2:37" ht="13.35" customHeigh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sheetData>
  <sheetProtection password="E491" sheet="1" formatCells="0" formatColumns="0" formatRows="0" insertRows="0" deleteRows="0" selectLockedCells="1"/>
  <dataConsolidate/>
  <mergeCells count="214">
    <mergeCell ref="AD49:AE49"/>
    <mergeCell ref="AF49:AI49"/>
    <mergeCell ref="AJ49:AK49"/>
    <mergeCell ref="B50:G50"/>
    <mergeCell ref="H50:M50"/>
    <mergeCell ref="N50:S50"/>
    <mergeCell ref="T50:Y50"/>
    <mergeCell ref="Z50:AE50"/>
    <mergeCell ref="AF50:AK50"/>
    <mergeCell ref="B49:E49"/>
    <mergeCell ref="F49:G49"/>
    <mergeCell ref="H49:K49"/>
    <mergeCell ref="L49:M49"/>
    <mergeCell ref="N49:Q49"/>
    <mergeCell ref="R49:S49"/>
    <mergeCell ref="T49:W49"/>
    <mergeCell ref="X49:Y49"/>
    <mergeCell ref="Z49:AC49"/>
    <mergeCell ref="B46:G47"/>
    <mergeCell ref="H46:AK47"/>
    <mergeCell ref="B48:C48"/>
    <mergeCell ref="D48:E48"/>
    <mergeCell ref="F48:G48"/>
    <mergeCell ref="H48:I48"/>
    <mergeCell ref="J48:K48"/>
    <mergeCell ref="L48:M48"/>
    <mergeCell ref="N48:O48"/>
    <mergeCell ref="P48:Q48"/>
    <mergeCell ref="R48:S48"/>
    <mergeCell ref="T48:U48"/>
    <mergeCell ref="V48:W48"/>
    <mergeCell ref="X48:Y48"/>
    <mergeCell ref="Z48:AA48"/>
    <mergeCell ref="AB48:AC48"/>
    <mergeCell ref="AD48:AE48"/>
    <mergeCell ref="AF48:AG48"/>
    <mergeCell ref="AH48:AI48"/>
    <mergeCell ref="AJ48:AK48"/>
    <mergeCell ref="B42:G43"/>
    <mergeCell ref="H42:AK43"/>
    <mergeCell ref="B44:G45"/>
    <mergeCell ref="H44:J45"/>
    <mergeCell ref="K44:L45"/>
    <mergeCell ref="M44:N45"/>
    <mergeCell ref="O44:P45"/>
    <mergeCell ref="Q44:S45"/>
    <mergeCell ref="T44:U45"/>
    <mergeCell ref="V44:W45"/>
    <mergeCell ref="X44:Z45"/>
    <mergeCell ref="AA44:AB45"/>
    <mergeCell ref="AC44:AD45"/>
    <mergeCell ref="AE44:AF45"/>
    <mergeCell ref="AG44:AI45"/>
    <mergeCell ref="AJ44:AK45"/>
    <mergeCell ref="AD40:AE40"/>
    <mergeCell ref="AF40:AI40"/>
    <mergeCell ref="AJ40:AK40"/>
    <mergeCell ref="B41:G41"/>
    <mergeCell ref="H41:M41"/>
    <mergeCell ref="N41:S41"/>
    <mergeCell ref="T41:Y41"/>
    <mergeCell ref="Z41:AE41"/>
    <mergeCell ref="AF41:AK41"/>
    <mergeCell ref="B40:E40"/>
    <mergeCell ref="F40:G40"/>
    <mergeCell ref="H40:K40"/>
    <mergeCell ref="L40:M40"/>
    <mergeCell ref="N40:Q40"/>
    <mergeCell ref="R40:S40"/>
    <mergeCell ref="T40:W40"/>
    <mergeCell ref="X40:Y40"/>
    <mergeCell ref="Z40:AC40"/>
    <mergeCell ref="B37:G38"/>
    <mergeCell ref="H37:AK38"/>
    <mergeCell ref="B39:C39"/>
    <mergeCell ref="D39:E39"/>
    <mergeCell ref="F39:G39"/>
    <mergeCell ref="H39:I39"/>
    <mergeCell ref="J39:K39"/>
    <mergeCell ref="L39:M39"/>
    <mergeCell ref="N39:O39"/>
    <mergeCell ref="P39:Q39"/>
    <mergeCell ref="R39:S39"/>
    <mergeCell ref="T39:U39"/>
    <mergeCell ref="V39:W39"/>
    <mergeCell ref="X39:Y39"/>
    <mergeCell ref="Z39:AA39"/>
    <mergeCell ref="AB39:AC39"/>
    <mergeCell ref="AD39:AE39"/>
    <mergeCell ref="AF39:AG39"/>
    <mergeCell ref="AH39:AI39"/>
    <mergeCell ref="AJ39:AK39"/>
    <mergeCell ref="B33:G34"/>
    <mergeCell ref="H33:AK34"/>
    <mergeCell ref="B35:G36"/>
    <mergeCell ref="H35:J36"/>
    <mergeCell ref="K35:L36"/>
    <mergeCell ref="M35:N36"/>
    <mergeCell ref="O35:P36"/>
    <mergeCell ref="Q35:S36"/>
    <mergeCell ref="T35:U36"/>
    <mergeCell ref="V35:W36"/>
    <mergeCell ref="X35:Z36"/>
    <mergeCell ref="AA35:AB36"/>
    <mergeCell ref="AC35:AD36"/>
    <mergeCell ref="AE35:AF36"/>
    <mergeCell ref="AG35:AI36"/>
    <mergeCell ref="AJ35:AK36"/>
    <mergeCell ref="B59:G59"/>
    <mergeCell ref="H59:M59"/>
    <mergeCell ref="N59:S59"/>
    <mergeCell ref="B18:AK29"/>
    <mergeCell ref="B14:C14"/>
    <mergeCell ref="E14:F14"/>
    <mergeCell ref="G14:AA14"/>
    <mergeCell ref="AB14:AK14"/>
    <mergeCell ref="B15:C15"/>
    <mergeCell ref="E15:F15"/>
    <mergeCell ref="G15:AA15"/>
    <mergeCell ref="AB15:AK15"/>
    <mergeCell ref="AD58:AE58"/>
    <mergeCell ref="AF58:AI58"/>
    <mergeCell ref="AJ58:AK58"/>
    <mergeCell ref="L58:M58"/>
    <mergeCell ref="N58:Q58"/>
    <mergeCell ref="R58:S58"/>
    <mergeCell ref="AG53:AI54"/>
    <mergeCell ref="AJ53:AK54"/>
    <mergeCell ref="B55:G56"/>
    <mergeCell ref="H55:AK56"/>
    <mergeCell ref="T53:U54"/>
    <mergeCell ref="V53:W54"/>
    <mergeCell ref="B13:C13"/>
    <mergeCell ref="E13:F13"/>
    <mergeCell ref="AB12:AK12"/>
    <mergeCell ref="G13:AA13"/>
    <mergeCell ref="AB13:AK13"/>
    <mergeCell ref="B105:F106"/>
    <mergeCell ref="G105:AK106"/>
    <mergeCell ref="B102:F102"/>
    <mergeCell ref="G102:Q102"/>
    <mergeCell ref="R102:V104"/>
    <mergeCell ref="W102:AK104"/>
    <mergeCell ref="B103:F104"/>
    <mergeCell ref="G103:Q104"/>
    <mergeCell ref="B100:F101"/>
    <mergeCell ref="G100:V101"/>
    <mergeCell ref="W100:AA101"/>
    <mergeCell ref="AB100:AK101"/>
    <mergeCell ref="B94:AK95"/>
    <mergeCell ref="B96:F97"/>
    <mergeCell ref="G96:AK97"/>
    <mergeCell ref="B60:AK62"/>
    <mergeCell ref="B58:E58"/>
    <mergeCell ref="F58:G58"/>
    <mergeCell ref="H58:K58"/>
    <mergeCell ref="B63:AK93"/>
    <mergeCell ref="AB57:AC57"/>
    <mergeCell ref="AD57:AE57"/>
    <mergeCell ref="AF57:AG57"/>
    <mergeCell ref="AH57:AI57"/>
    <mergeCell ref="AJ57:AK57"/>
    <mergeCell ref="N57:O57"/>
    <mergeCell ref="P57:Q57"/>
    <mergeCell ref="R57:S57"/>
    <mergeCell ref="T57:U57"/>
    <mergeCell ref="V57:W57"/>
    <mergeCell ref="X57:Y57"/>
    <mergeCell ref="T59:Y59"/>
    <mergeCell ref="Z59:AE59"/>
    <mergeCell ref="AF59:AK59"/>
    <mergeCell ref="T58:W58"/>
    <mergeCell ref="X58:Y58"/>
    <mergeCell ref="Z58:AC58"/>
    <mergeCell ref="B57:C57"/>
    <mergeCell ref="D57:E57"/>
    <mergeCell ref="F57:G57"/>
    <mergeCell ref="H57:I57"/>
    <mergeCell ref="J57:K57"/>
    <mergeCell ref="L57:M57"/>
    <mergeCell ref="X53:Z54"/>
    <mergeCell ref="AA53:AB54"/>
    <mergeCell ref="AC53:AD54"/>
    <mergeCell ref="AE53:AF54"/>
    <mergeCell ref="B53:G54"/>
    <mergeCell ref="H53:J54"/>
    <mergeCell ref="K53:L54"/>
    <mergeCell ref="M53:N54"/>
    <mergeCell ref="O53:P54"/>
    <mergeCell ref="Q53:S54"/>
    <mergeCell ref="Z57:AA57"/>
    <mergeCell ref="A2:AL2"/>
    <mergeCell ref="B4:J5"/>
    <mergeCell ref="K4:R5"/>
    <mergeCell ref="S4:Y5"/>
    <mergeCell ref="Z4:AK5"/>
    <mergeCell ref="B6:J7"/>
    <mergeCell ref="K6:AK7"/>
    <mergeCell ref="B51:G52"/>
    <mergeCell ref="B30:AK32"/>
    <mergeCell ref="H51:AK52"/>
    <mergeCell ref="X8:Y9"/>
    <mergeCell ref="Z8:AA9"/>
    <mergeCell ref="AB8:AK9"/>
    <mergeCell ref="B16:AK17"/>
    <mergeCell ref="B10:AK11"/>
    <mergeCell ref="B12:F12"/>
    <mergeCell ref="G12:AA12"/>
    <mergeCell ref="B8:J9"/>
    <mergeCell ref="K8:M9"/>
    <mergeCell ref="N8:O9"/>
    <mergeCell ref="P8:Q9"/>
    <mergeCell ref="R8:T9"/>
    <mergeCell ref="U8:W9"/>
  </mergeCells>
  <phoneticPr fontId="14"/>
  <dataValidations count="2">
    <dataValidation type="list" allowBlank="1" showInputMessage="1" showErrorMessage="1" sqref="B13:C15">
      <formula1>"平成,令和"</formula1>
    </dataValidation>
    <dataValidation showInputMessage="1" showErrorMessage="1" sqref="AH39:AI39 AH48:AI48 AH57:AI57"/>
  </dataValidations>
  <printOptions horizontalCentered="1"/>
  <pageMargins left="0.23622047244094491" right="0.23622047244094491" top="0.15748031496062992" bottom="0.15748031496062992" header="0.31496062992125984" footer="0.31496062992125984"/>
  <pageSetup paperSize="9" scale="72" fitToHeight="0" orientation="portrait" cellComments="asDisplayed" r:id="rId1"/>
  <rowBreaks count="2" manualBreakCount="2">
    <brk id="59" max="37" man="1"/>
    <brk id="108"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入力規則等!$B$3:$B$5</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2.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682BC3F-ABD8-4E1F-B1E6-ADB50938B68C}">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入力規則等</vt:lpstr>
      <vt:lpstr>（様式1）観光整備計画書</vt:lpstr>
      <vt:lpstr>（様式1-2）報告書 </vt:lpstr>
      <vt:lpstr>'（様式1）観光整備計画書'!Print_Area</vt:lpstr>
      <vt:lpstr>'（様式1-2）報告書 '!Print_Area</vt:lpstr>
      <vt:lpstr>入力規則等!Print_Area</vt:lpstr>
      <vt:lpstr>その他</vt:lpstr>
      <vt:lpstr>地域の文化遺産を核としたコミュニティの再生・活性化</vt:lpstr>
      <vt:lpstr>地域の文化遺産を活用した集客・交流</vt:lpstr>
      <vt:lpstr>伝統文化の継承体制の維持・確立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2021-03-28T15:03:50Z</dcterms:modified>
</cp:coreProperties>
</file>