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一覧" sheetId="1" r:id="rId1"/>
    <sheet name="個票1" sheetId="2" r:id="rId2"/>
    <sheet name="個票2" sheetId="3" r:id="rId3"/>
    <sheet name="個票3" sheetId="4" r:id="rId4"/>
    <sheet name="個票4" sheetId="5" r:id="rId5"/>
    <sheet name="個票5" sheetId="6" r:id="rId6"/>
  </sheets>
  <definedNames/>
  <calcPr fullCalcOnLoad="1"/>
</workbook>
</file>

<file path=xl/sharedStrings.xml><?xml version="1.0" encoding="utf-8"?>
<sst xmlns="http://schemas.openxmlformats.org/spreadsheetml/2006/main" count="207" uniqueCount="46">
  <si>
    <t>氏名</t>
  </si>
  <si>
    <t>国籍</t>
  </si>
  <si>
    <t>性別</t>
  </si>
  <si>
    <t>男・女</t>
  </si>
  <si>
    <t>滞在年数</t>
  </si>
  <si>
    <t>読み書き</t>
  </si>
  <si>
    <t>安全標識語彙</t>
  </si>
  <si>
    <t>タスクテスト①</t>
  </si>
  <si>
    <t>タスクテスト②</t>
  </si>
  <si>
    <t>合計</t>
  </si>
  <si>
    <t>備考</t>
  </si>
  <si>
    <t>インタビュー</t>
  </si>
  <si>
    <t>No.1</t>
  </si>
  <si>
    <t>浜松版日本語コミュニケーション能力評価②　結果</t>
  </si>
  <si>
    <t>年齢</t>
  </si>
  <si>
    <t>実施日（ﾃｽﾀｰ）</t>
  </si>
  <si>
    <t>就労年数</t>
  </si>
  <si>
    <t>判定日：</t>
  </si>
  <si>
    <t>判定場所：</t>
  </si>
  <si>
    <t>評価：</t>
  </si>
  <si>
    <t>回目</t>
  </si>
  <si>
    <t>テスター：</t>
  </si>
  <si>
    <t>特記事項</t>
  </si>
  <si>
    <t>カルロス（例）</t>
  </si>
  <si>
    <t>ブラジル</t>
  </si>
  <si>
    <t>男</t>
  </si>
  <si>
    <t>7年3ヶ月</t>
  </si>
  <si>
    <t>2013.3.13(田中）</t>
  </si>
  <si>
    <t>前職塗装</t>
  </si>
  <si>
    <t>45歳</t>
  </si>
  <si>
    <t>7年3カ月</t>
  </si>
  <si>
    <t>　　年　ヶ月</t>
  </si>
  <si>
    <t>5年</t>
  </si>
  <si>
    <t>安全標識
語彙</t>
  </si>
  <si>
    <t>タスク
テスト①</t>
  </si>
  <si>
    <t>タスク
テスト②</t>
  </si>
  <si>
    <t>前職塗装</t>
  </si>
  <si>
    <t>No.2</t>
  </si>
  <si>
    <t>No.3</t>
  </si>
  <si>
    <t>No.4</t>
  </si>
  <si>
    <t>No.5</t>
  </si>
  <si>
    <t>男・女</t>
  </si>
  <si>
    <t>　年　カ月</t>
  </si>
  <si>
    <t>　年</t>
  </si>
  <si>
    <t>　歳</t>
  </si>
  <si>
    <t>浜松版日本語コミュニケーション能力評価　結果一覧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</si>
</sst>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22"/>
      <color indexed="8"/>
      <name val="ＭＳ Ｐゴシック"/>
      <family val="3"/>
    </font>
    <font>
      <sz val="28"/>
      <color indexed="8"/>
      <name val="ＭＳ Ｐゴシック"/>
      <family val="3"/>
    </font>
    <font>
      <b/>
      <sz val="16"/>
      <color indexed="8"/>
      <name val="HGS明朝E"/>
      <family val="1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sz val="8"/>
      <color theme="1"/>
      <name val="ＭＳ Ｐゴシック"/>
      <family val="3"/>
    </font>
    <font>
      <sz val="28"/>
      <color theme="1"/>
      <name val="ＭＳ Ｐゴシック"/>
      <family val="3"/>
    </font>
    <font>
      <b/>
      <sz val="16"/>
      <color theme="1"/>
      <name val="HGS明朝E"/>
      <family val="1"/>
    </font>
    <font>
      <sz val="22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0625">
        <fgColor theme="2"/>
        <bgColor theme="3" tint="0.799979984760284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4" xfId="0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44" fillId="34" borderId="11" xfId="0" applyFont="1" applyFill="1" applyBorder="1" applyAlignment="1">
      <alignment vertical="center"/>
    </xf>
    <xf numFmtId="0" fontId="44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7"/>
          <c:y val="0.09975"/>
          <c:w val="0.52175"/>
          <c:h val="0.795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'一覧'!$H$3:$L$3</c:f>
              <c:strCache>
                <c:ptCount val="5"/>
                <c:pt idx="0">
                  <c:v>読み書き</c:v>
                </c:pt>
                <c:pt idx="1">
                  <c:v>安全標識
語彙</c:v>
                </c:pt>
                <c:pt idx="2">
                  <c:v>インタビュー</c:v>
                </c:pt>
                <c:pt idx="3">
                  <c:v>タスク
テスト①</c:v>
                </c:pt>
                <c:pt idx="4">
                  <c:v>タスク
テスト②</c:v>
                </c:pt>
              </c:strCache>
            </c:strRef>
          </c:cat>
          <c:val>
            <c:numRef>
              <c:f>'一覧'!$H$4:$L$4</c:f>
              <c:numCache>
                <c:ptCount val="5"/>
                <c:pt idx="0">
                  <c:v>90</c:v>
                </c:pt>
                <c:pt idx="1">
                  <c:v>80</c:v>
                </c:pt>
                <c:pt idx="2">
                  <c:v>70</c:v>
                </c:pt>
                <c:pt idx="3">
                  <c:v>85</c:v>
                </c:pt>
                <c:pt idx="4">
                  <c:v>90</c:v>
                </c:pt>
              </c:numCache>
            </c:numRef>
          </c:val>
        </c:ser>
        <c:axId val="49430266"/>
        <c:axId val="42219211"/>
      </c:radarChart>
      <c:catAx>
        <c:axId val="4943026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19211"/>
        <c:crosses val="autoZero"/>
        <c:auto val="0"/>
        <c:lblOffset val="100"/>
        <c:tickLblSkip val="1"/>
        <c:noMultiLvlLbl val="0"/>
      </c:catAx>
      <c:valAx>
        <c:axId val="4221921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94302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45"/>
          <c:y val="0.09925"/>
          <c:w val="0.5275"/>
          <c:h val="0.796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'一覧'!$H$3:$L$3</c:f>
              <c:strCache>
                <c:ptCount val="5"/>
                <c:pt idx="0">
                  <c:v>読み書き</c:v>
                </c:pt>
                <c:pt idx="1">
                  <c:v>安全標識
語彙</c:v>
                </c:pt>
                <c:pt idx="2">
                  <c:v>インタビュー</c:v>
                </c:pt>
                <c:pt idx="3">
                  <c:v>タスク
テスト①</c:v>
                </c:pt>
                <c:pt idx="4">
                  <c:v>タスク
テスト②</c:v>
                </c:pt>
              </c:strCache>
            </c:strRef>
          </c:cat>
          <c:val>
            <c:numRef>
              <c:f>'一覧'!$H$5:$L$5</c:f>
              <c:numCache>
                <c:ptCount val="5"/>
              </c:numCache>
            </c:numRef>
          </c:val>
        </c:ser>
        <c:axId val="44428580"/>
        <c:axId val="64312901"/>
      </c:radarChart>
      <c:catAx>
        <c:axId val="444285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12901"/>
        <c:crosses val="autoZero"/>
        <c:auto val="0"/>
        <c:lblOffset val="100"/>
        <c:tickLblSkip val="1"/>
        <c:noMultiLvlLbl val="0"/>
      </c:catAx>
      <c:valAx>
        <c:axId val="6431290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44285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025"/>
          <c:y val="0.099"/>
          <c:w val="0.5355"/>
          <c:h val="0.799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'一覧'!$H$3:$L$3</c:f>
              <c:strCache>
                <c:ptCount val="5"/>
                <c:pt idx="0">
                  <c:v>読み書き</c:v>
                </c:pt>
                <c:pt idx="1">
                  <c:v>安全標識
語彙</c:v>
                </c:pt>
                <c:pt idx="2">
                  <c:v>インタビュー</c:v>
                </c:pt>
                <c:pt idx="3">
                  <c:v>タスク
テスト①</c:v>
                </c:pt>
                <c:pt idx="4">
                  <c:v>タスク
テスト②</c:v>
                </c:pt>
              </c:strCache>
            </c:strRef>
          </c:cat>
          <c:val>
            <c:numRef>
              <c:f>'一覧'!$H$6:$L$6</c:f>
              <c:numCache>
                <c:ptCount val="5"/>
              </c:numCache>
            </c:numRef>
          </c:val>
        </c:ser>
        <c:axId val="41945198"/>
        <c:axId val="41962463"/>
      </c:radarChart>
      <c:catAx>
        <c:axId val="419451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62463"/>
        <c:crosses val="autoZero"/>
        <c:auto val="0"/>
        <c:lblOffset val="100"/>
        <c:tickLblSkip val="1"/>
        <c:noMultiLvlLbl val="0"/>
      </c:catAx>
      <c:valAx>
        <c:axId val="4196246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1945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825"/>
          <c:y val="0.10025"/>
          <c:w val="0.5215"/>
          <c:h val="0.7917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'一覧'!$H$3:$L$3</c:f>
              <c:strCache>
                <c:ptCount val="5"/>
                <c:pt idx="0">
                  <c:v>読み書き</c:v>
                </c:pt>
                <c:pt idx="1">
                  <c:v>安全標識
語彙</c:v>
                </c:pt>
                <c:pt idx="2">
                  <c:v>インタビュー</c:v>
                </c:pt>
                <c:pt idx="3">
                  <c:v>タスク
テスト①</c:v>
                </c:pt>
                <c:pt idx="4">
                  <c:v>タスク
テスト②</c:v>
                </c:pt>
              </c:strCache>
            </c:strRef>
          </c:cat>
          <c:val>
            <c:numRef>
              <c:f>'一覧'!$H$4:$L$4</c:f>
              <c:numCache>
                <c:ptCount val="5"/>
                <c:pt idx="0">
                  <c:v>90</c:v>
                </c:pt>
                <c:pt idx="1">
                  <c:v>80</c:v>
                </c:pt>
                <c:pt idx="2">
                  <c:v>70</c:v>
                </c:pt>
                <c:pt idx="3">
                  <c:v>85</c:v>
                </c:pt>
                <c:pt idx="4">
                  <c:v>90</c:v>
                </c:pt>
              </c:numCache>
            </c:numRef>
          </c:val>
        </c:ser>
        <c:axId val="42117848"/>
        <c:axId val="43516313"/>
      </c:radarChart>
      <c:catAx>
        <c:axId val="421178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16313"/>
        <c:crosses val="autoZero"/>
        <c:auto val="0"/>
        <c:lblOffset val="100"/>
        <c:tickLblSkip val="1"/>
        <c:noMultiLvlLbl val="0"/>
      </c:catAx>
      <c:valAx>
        <c:axId val="4351631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21178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6"/>
          <c:y val="0.0995"/>
          <c:w val="0.5245"/>
          <c:h val="0.7957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'一覧'!$H$3:$L$3</c:f>
              <c:strCache>
                <c:ptCount val="5"/>
                <c:pt idx="0">
                  <c:v>読み書き</c:v>
                </c:pt>
                <c:pt idx="1">
                  <c:v>安全標識
語彙</c:v>
                </c:pt>
                <c:pt idx="2">
                  <c:v>インタビュー</c:v>
                </c:pt>
                <c:pt idx="3">
                  <c:v>タスク
テスト①</c:v>
                </c:pt>
                <c:pt idx="4">
                  <c:v>タスク
テスト②</c:v>
                </c:pt>
              </c:strCache>
            </c:strRef>
          </c:cat>
          <c:val>
            <c:numRef>
              <c:f>'一覧'!$H$7:$L$7</c:f>
              <c:numCache>
                <c:ptCount val="5"/>
              </c:numCache>
            </c:numRef>
          </c:val>
        </c:ser>
        <c:axId val="56102498"/>
        <c:axId val="35160435"/>
      </c:radarChart>
      <c:catAx>
        <c:axId val="561024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60435"/>
        <c:crosses val="autoZero"/>
        <c:auto val="0"/>
        <c:lblOffset val="100"/>
        <c:tickLblSkip val="1"/>
        <c:noMultiLvlLbl val="0"/>
      </c:catAx>
      <c:valAx>
        <c:axId val="3516043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61024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9525</xdr:rowOff>
    </xdr:from>
    <xdr:to>
      <xdr:col>13</xdr:col>
      <xdr:colOff>28575</xdr:colOff>
      <xdr:row>32</xdr:row>
      <xdr:rowOff>200025</xdr:rowOff>
    </xdr:to>
    <xdr:graphicFrame>
      <xdr:nvGraphicFramePr>
        <xdr:cNvPr id="1" name="グラフ 6"/>
        <xdr:cNvGraphicFramePr/>
      </xdr:nvGraphicFramePr>
      <xdr:xfrm>
        <a:off x="495300" y="5057775"/>
        <a:ext cx="61245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19050</xdr:rowOff>
    </xdr:from>
    <xdr:to>
      <xdr:col>13</xdr:col>
      <xdr:colOff>0</xdr:colOff>
      <xdr:row>32</xdr:row>
      <xdr:rowOff>228600</xdr:rowOff>
    </xdr:to>
    <xdr:graphicFrame>
      <xdr:nvGraphicFramePr>
        <xdr:cNvPr id="1" name="グラフ 6"/>
        <xdr:cNvGraphicFramePr/>
      </xdr:nvGraphicFramePr>
      <xdr:xfrm>
        <a:off x="495300" y="5067300"/>
        <a:ext cx="60960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9525</xdr:rowOff>
    </xdr:from>
    <xdr:to>
      <xdr:col>12</xdr:col>
      <xdr:colOff>514350</xdr:colOff>
      <xdr:row>32</xdr:row>
      <xdr:rowOff>228600</xdr:rowOff>
    </xdr:to>
    <xdr:graphicFrame>
      <xdr:nvGraphicFramePr>
        <xdr:cNvPr id="1" name="グラフ 6"/>
        <xdr:cNvGraphicFramePr/>
      </xdr:nvGraphicFramePr>
      <xdr:xfrm>
        <a:off x="495300" y="5057775"/>
        <a:ext cx="60388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17</xdr:row>
      <xdr:rowOff>95250</xdr:rowOff>
    </xdr:from>
    <xdr:to>
      <xdr:col>12</xdr:col>
      <xdr:colOff>495300</xdr:colOff>
      <xdr:row>32</xdr:row>
      <xdr:rowOff>171450</xdr:rowOff>
    </xdr:to>
    <xdr:graphicFrame>
      <xdr:nvGraphicFramePr>
        <xdr:cNvPr id="1" name="グラフ 6"/>
        <xdr:cNvGraphicFramePr/>
      </xdr:nvGraphicFramePr>
      <xdr:xfrm>
        <a:off x="590550" y="5143500"/>
        <a:ext cx="59245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17</xdr:row>
      <xdr:rowOff>9525</xdr:rowOff>
    </xdr:from>
    <xdr:to>
      <xdr:col>12</xdr:col>
      <xdr:colOff>523875</xdr:colOff>
      <xdr:row>32</xdr:row>
      <xdr:rowOff>209550</xdr:rowOff>
    </xdr:to>
    <xdr:graphicFrame>
      <xdr:nvGraphicFramePr>
        <xdr:cNvPr id="1" name="グラフ 6"/>
        <xdr:cNvGraphicFramePr/>
      </xdr:nvGraphicFramePr>
      <xdr:xfrm>
        <a:off x="438150" y="5057775"/>
        <a:ext cx="61055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115" zoomScaleNormal="115" zoomScalePageLayoutView="115" workbookViewId="0" topLeftCell="A1">
      <selection activeCell="A1" sqref="A1"/>
    </sheetView>
  </sheetViews>
  <sheetFormatPr defaultColWidth="5.25390625" defaultRowHeight="19.5" customHeight="1"/>
  <cols>
    <col min="1" max="1" width="3.50390625" style="0" customWidth="1"/>
    <col min="2" max="2" width="13.875" style="0" customWidth="1"/>
    <col min="3" max="3" width="9.50390625" style="0" customWidth="1"/>
    <col min="4" max="5" width="6.75390625" style="0" customWidth="1"/>
    <col min="6" max="7" width="10.25390625" style="0" bestFit="1" customWidth="1"/>
    <col min="8" max="9" width="8.00390625" style="1" customWidth="1"/>
    <col min="10" max="10" width="10.50390625" style="1" bestFit="1" customWidth="1"/>
    <col min="11" max="12" width="8.50390625" style="1" customWidth="1"/>
    <col min="13" max="13" width="7.375" style="31" customWidth="1"/>
    <col min="14" max="14" width="14.375" style="1" bestFit="1" customWidth="1"/>
    <col min="15" max="15" width="13.875" style="0" customWidth="1"/>
  </cols>
  <sheetData>
    <row r="1" ht="27" customHeight="1">
      <c r="A1" s="2" t="s">
        <v>45</v>
      </c>
    </row>
    <row r="2" ht="5.25" customHeight="1"/>
    <row r="3" spans="1:15" s="10" customFormat="1" ht="27" customHeight="1" thickBot="1">
      <c r="A3" s="16"/>
      <c r="B3" s="17" t="s">
        <v>0</v>
      </c>
      <c r="C3" s="18" t="s">
        <v>1</v>
      </c>
      <c r="D3" s="18" t="s">
        <v>2</v>
      </c>
      <c r="E3" s="18" t="s">
        <v>14</v>
      </c>
      <c r="F3" s="18" t="s">
        <v>4</v>
      </c>
      <c r="G3" s="18" t="s">
        <v>16</v>
      </c>
      <c r="H3" s="18" t="s">
        <v>5</v>
      </c>
      <c r="I3" s="36" t="s">
        <v>33</v>
      </c>
      <c r="J3" s="18" t="s">
        <v>11</v>
      </c>
      <c r="K3" s="36" t="s">
        <v>34</v>
      </c>
      <c r="L3" s="37" t="s">
        <v>35</v>
      </c>
      <c r="M3" s="19" t="s">
        <v>9</v>
      </c>
      <c r="N3" s="21" t="s">
        <v>15</v>
      </c>
      <c r="O3" s="20" t="s">
        <v>10</v>
      </c>
    </row>
    <row r="4" spans="1:15" ht="22.5" customHeight="1" thickBot="1">
      <c r="A4" s="5">
        <v>1</v>
      </c>
      <c r="B4" s="6" t="s">
        <v>23</v>
      </c>
      <c r="C4" s="6" t="s">
        <v>24</v>
      </c>
      <c r="D4" s="4" t="s">
        <v>25</v>
      </c>
      <c r="E4" s="8">
        <v>45</v>
      </c>
      <c r="F4" s="8" t="s">
        <v>26</v>
      </c>
      <c r="G4" s="8" t="s">
        <v>32</v>
      </c>
      <c r="H4" s="3">
        <v>90</v>
      </c>
      <c r="I4" s="3">
        <v>80</v>
      </c>
      <c r="J4" s="3">
        <v>70</v>
      </c>
      <c r="K4" s="3">
        <v>85</v>
      </c>
      <c r="L4" s="9">
        <v>90</v>
      </c>
      <c r="M4" s="32">
        <f>SUM(H4:L4)</f>
        <v>415</v>
      </c>
      <c r="N4" s="34" t="s">
        <v>27</v>
      </c>
      <c r="O4" s="7" t="s">
        <v>28</v>
      </c>
    </row>
    <row r="5" spans="1:15" ht="22.5" customHeight="1" thickBot="1">
      <c r="A5" s="12">
        <v>2</v>
      </c>
      <c r="B5" s="13"/>
      <c r="C5" s="13"/>
      <c r="D5" s="14" t="s">
        <v>3</v>
      </c>
      <c r="E5" s="14"/>
      <c r="F5" s="14" t="s">
        <v>31</v>
      </c>
      <c r="G5" s="14" t="s">
        <v>31</v>
      </c>
      <c r="H5" s="29"/>
      <c r="I5" s="29"/>
      <c r="J5" s="29"/>
      <c r="K5" s="29"/>
      <c r="L5" s="30"/>
      <c r="M5" s="33"/>
      <c r="N5" s="35"/>
      <c r="O5" s="15"/>
    </row>
    <row r="6" spans="1:15" ht="22.5" customHeight="1" thickBot="1">
      <c r="A6" s="5">
        <v>3</v>
      </c>
      <c r="B6" s="6"/>
      <c r="C6" s="6"/>
      <c r="D6" s="8" t="s">
        <v>3</v>
      </c>
      <c r="E6" s="8"/>
      <c r="F6" s="8" t="s">
        <v>31</v>
      </c>
      <c r="G6" s="8" t="s">
        <v>31</v>
      </c>
      <c r="H6" s="3"/>
      <c r="I6" s="3"/>
      <c r="J6" s="3"/>
      <c r="K6" s="3"/>
      <c r="L6" s="9"/>
      <c r="M6" s="32"/>
      <c r="N6" s="11"/>
      <c r="O6" s="7"/>
    </row>
    <row r="7" spans="1:15" ht="22.5" customHeight="1" thickBot="1">
      <c r="A7" s="12">
        <v>4</v>
      </c>
      <c r="B7" s="13"/>
      <c r="C7" s="13"/>
      <c r="D7" s="14" t="s">
        <v>3</v>
      </c>
      <c r="E7" s="14"/>
      <c r="F7" s="14" t="s">
        <v>31</v>
      </c>
      <c r="G7" s="14" t="s">
        <v>31</v>
      </c>
      <c r="H7" s="29"/>
      <c r="I7" s="29"/>
      <c r="J7" s="29"/>
      <c r="K7" s="29"/>
      <c r="L7" s="30"/>
      <c r="M7" s="33"/>
      <c r="N7" s="35"/>
      <c r="O7" s="15"/>
    </row>
    <row r="8" spans="1:15" ht="22.5" customHeight="1" thickBot="1">
      <c r="A8" s="5">
        <v>5</v>
      </c>
      <c r="B8" s="6"/>
      <c r="C8" s="6"/>
      <c r="D8" s="8" t="s">
        <v>3</v>
      </c>
      <c r="E8" s="8"/>
      <c r="F8" s="8" t="s">
        <v>31</v>
      </c>
      <c r="G8" s="8" t="s">
        <v>31</v>
      </c>
      <c r="H8" s="3"/>
      <c r="I8" s="3"/>
      <c r="J8" s="3"/>
      <c r="K8" s="3"/>
      <c r="L8" s="9"/>
      <c r="M8" s="32"/>
      <c r="N8" s="11"/>
      <c r="O8" s="7"/>
    </row>
    <row r="9" spans="1:15" ht="22.5" customHeight="1" thickBot="1">
      <c r="A9" s="12">
        <v>6</v>
      </c>
      <c r="B9" s="13"/>
      <c r="C9" s="13"/>
      <c r="D9" s="14" t="s">
        <v>3</v>
      </c>
      <c r="E9" s="14"/>
      <c r="F9" s="14" t="s">
        <v>31</v>
      </c>
      <c r="G9" s="14" t="s">
        <v>31</v>
      </c>
      <c r="H9" s="29"/>
      <c r="I9" s="29"/>
      <c r="J9" s="29"/>
      <c r="K9" s="29"/>
      <c r="L9" s="30"/>
      <c r="M9" s="33"/>
      <c r="N9" s="35"/>
      <c r="O9" s="15"/>
    </row>
    <row r="10" spans="1:15" ht="22.5" customHeight="1" thickBot="1">
      <c r="A10" s="5">
        <v>7</v>
      </c>
      <c r="B10" s="6"/>
      <c r="C10" s="6"/>
      <c r="D10" s="8" t="s">
        <v>3</v>
      </c>
      <c r="E10" s="8"/>
      <c r="F10" s="8" t="s">
        <v>31</v>
      </c>
      <c r="G10" s="8" t="s">
        <v>31</v>
      </c>
      <c r="H10" s="3"/>
      <c r="I10" s="3"/>
      <c r="J10" s="3"/>
      <c r="K10" s="3"/>
      <c r="L10" s="9"/>
      <c r="M10" s="32"/>
      <c r="N10" s="11"/>
      <c r="O10" s="7"/>
    </row>
    <row r="11" spans="1:15" ht="22.5" customHeight="1" thickBot="1">
      <c r="A11" s="12">
        <v>8</v>
      </c>
      <c r="B11" s="13"/>
      <c r="C11" s="13"/>
      <c r="D11" s="14" t="s">
        <v>3</v>
      </c>
      <c r="E11" s="14"/>
      <c r="F11" s="14" t="s">
        <v>31</v>
      </c>
      <c r="G11" s="14" t="s">
        <v>31</v>
      </c>
      <c r="H11" s="29"/>
      <c r="I11" s="29"/>
      <c r="J11" s="29"/>
      <c r="K11" s="29"/>
      <c r="L11" s="30"/>
      <c r="M11" s="33"/>
      <c r="N11" s="35"/>
      <c r="O11" s="15"/>
    </row>
    <row r="12" spans="1:15" ht="22.5" customHeight="1" thickBot="1">
      <c r="A12" s="5">
        <v>9</v>
      </c>
      <c r="B12" s="6"/>
      <c r="C12" s="6"/>
      <c r="D12" s="8" t="s">
        <v>3</v>
      </c>
      <c r="E12" s="8"/>
      <c r="F12" s="8" t="s">
        <v>31</v>
      </c>
      <c r="G12" s="8" t="s">
        <v>31</v>
      </c>
      <c r="H12" s="3"/>
      <c r="I12" s="3"/>
      <c r="J12" s="3"/>
      <c r="K12" s="3"/>
      <c r="L12" s="9"/>
      <c r="M12" s="32"/>
      <c r="N12" s="11"/>
      <c r="O12" s="7"/>
    </row>
    <row r="13" spans="1:15" ht="22.5" customHeight="1" thickBot="1">
      <c r="A13" s="12">
        <v>10</v>
      </c>
      <c r="B13" s="13"/>
      <c r="C13" s="13"/>
      <c r="D13" s="14" t="s">
        <v>3</v>
      </c>
      <c r="E13" s="14"/>
      <c r="F13" s="14" t="s">
        <v>31</v>
      </c>
      <c r="G13" s="14" t="s">
        <v>31</v>
      </c>
      <c r="H13" s="29"/>
      <c r="I13" s="29"/>
      <c r="J13" s="29"/>
      <c r="K13" s="29"/>
      <c r="L13" s="30"/>
      <c r="M13" s="33"/>
      <c r="N13" s="35"/>
      <c r="O13" s="15"/>
    </row>
    <row r="14" spans="1:15" ht="22.5" customHeight="1" thickBot="1">
      <c r="A14" s="5">
        <v>11</v>
      </c>
      <c r="B14" s="6"/>
      <c r="C14" s="6"/>
      <c r="D14" s="8" t="s">
        <v>3</v>
      </c>
      <c r="E14" s="8"/>
      <c r="F14" s="8" t="s">
        <v>31</v>
      </c>
      <c r="G14" s="8" t="s">
        <v>31</v>
      </c>
      <c r="H14" s="3"/>
      <c r="I14" s="3"/>
      <c r="J14" s="3"/>
      <c r="K14" s="3"/>
      <c r="L14" s="9"/>
      <c r="M14" s="32"/>
      <c r="N14" s="11"/>
      <c r="O14" s="7"/>
    </row>
    <row r="15" spans="1:15" ht="22.5" customHeight="1" thickBot="1">
      <c r="A15" s="12">
        <v>12</v>
      </c>
      <c r="B15" s="13"/>
      <c r="C15" s="13"/>
      <c r="D15" s="14" t="s">
        <v>3</v>
      </c>
      <c r="E15" s="14"/>
      <c r="F15" s="14" t="s">
        <v>31</v>
      </c>
      <c r="G15" s="14" t="s">
        <v>31</v>
      </c>
      <c r="H15" s="29"/>
      <c r="I15" s="29"/>
      <c r="J15" s="29"/>
      <c r="K15" s="29"/>
      <c r="L15" s="30"/>
      <c r="M15" s="33"/>
      <c r="N15" s="35"/>
      <c r="O15" s="15"/>
    </row>
    <row r="16" spans="1:15" ht="22.5" customHeight="1" thickBot="1">
      <c r="A16" s="5">
        <v>13</v>
      </c>
      <c r="B16" s="6"/>
      <c r="C16" s="6"/>
      <c r="D16" s="8" t="s">
        <v>3</v>
      </c>
      <c r="E16" s="8"/>
      <c r="F16" s="8" t="s">
        <v>31</v>
      </c>
      <c r="G16" s="8" t="s">
        <v>31</v>
      </c>
      <c r="H16" s="3"/>
      <c r="I16" s="3"/>
      <c r="J16" s="3"/>
      <c r="K16" s="3"/>
      <c r="L16" s="9"/>
      <c r="M16" s="32"/>
      <c r="N16" s="11"/>
      <c r="O16" s="7"/>
    </row>
    <row r="17" spans="1:15" ht="22.5" customHeight="1" thickBot="1">
      <c r="A17" s="12">
        <v>14</v>
      </c>
      <c r="B17" s="13"/>
      <c r="C17" s="13"/>
      <c r="D17" s="14" t="s">
        <v>3</v>
      </c>
      <c r="E17" s="14"/>
      <c r="F17" s="14" t="s">
        <v>31</v>
      </c>
      <c r="G17" s="14" t="s">
        <v>31</v>
      </c>
      <c r="H17" s="29"/>
      <c r="I17" s="29"/>
      <c r="J17" s="29"/>
      <c r="K17" s="29"/>
      <c r="L17" s="30"/>
      <c r="M17" s="33"/>
      <c r="N17" s="35"/>
      <c r="O17" s="15"/>
    </row>
    <row r="18" spans="1:15" ht="22.5" customHeight="1" thickBot="1">
      <c r="A18" s="5">
        <v>15</v>
      </c>
      <c r="B18" s="6"/>
      <c r="C18" s="6"/>
      <c r="D18" s="8" t="s">
        <v>3</v>
      </c>
      <c r="E18" s="8"/>
      <c r="F18" s="8" t="s">
        <v>31</v>
      </c>
      <c r="G18" s="8" t="s">
        <v>31</v>
      </c>
      <c r="H18" s="3"/>
      <c r="I18" s="3"/>
      <c r="J18" s="3"/>
      <c r="K18" s="3"/>
      <c r="L18" s="9"/>
      <c r="M18" s="32"/>
      <c r="N18" s="11"/>
      <c r="O18" s="7"/>
    </row>
    <row r="19" spans="1:15" ht="22.5" customHeight="1" thickBot="1">
      <c r="A19" s="12">
        <v>16</v>
      </c>
      <c r="B19" s="13"/>
      <c r="C19" s="13"/>
      <c r="D19" s="14" t="s">
        <v>3</v>
      </c>
      <c r="E19" s="14"/>
      <c r="F19" s="14" t="s">
        <v>31</v>
      </c>
      <c r="G19" s="14" t="s">
        <v>31</v>
      </c>
      <c r="H19" s="29"/>
      <c r="I19" s="29"/>
      <c r="J19" s="29"/>
      <c r="K19" s="29"/>
      <c r="L19" s="30"/>
      <c r="M19" s="33"/>
      <c r="N19" s="35"/>
      <c r="O19" s="15"/>
    </row>
    <row r="20" spans="1:15" ht="22.5" customHeight="1" thickBot="1">
      <c r="A20" s="5">
        <v>17</v>
      </c>
      <c r="B20" s="6"/>
      <c r="C20" s="6"/>
      <c r="D20" s="8" t="s">
        <v>3</v>
      </c>
      <c r="E20" s="8"/>
      <c r="F20" s="8" t="s">
        <v>31</v>
      </c>
      <c r="G20" s="8" t="s">
        <v>31</v>
      </c>
      <c r="H20" s="3"/>
      <c r="I20" s="3"/>
      <c r="J20" s="3"/>
      <c r="K20" s="3"/>
      <c r="L20" s="9"/>
      <c r="M20" s="32"/>
      <c r="N20" s="11"/>
      <c r="O20" s="7"/>
    </row>
    <row r="21" spans="1:15" ht="22.5" customHeight="1" thickBot="1">
      <c r="A21" s="12">
        <v>18</v>
      </c>
      <c r="B21" s="13"/>
      <c r="C21" s="13"/>
      <c r="D21" s="14" t="s">
        <v>3</v>
      </c>
      <c r="E21" s="14"/>
      <c r="F21" s="14" t="s">
        <v>31</v>
      </c>
      <c r="G21" s="14" t="s">
        <v>31</v>
      </c>
      <c r="H21" s="29"/>
      <c r="I21" s="29"/>
      <c r="J21" s="29"/>
      <c r="K21" s="29"/>
      <c r="L21" s="30"/>
      <c r="M21" s="33"/>
      <c r="N21" s="35"/>
      <c r="O21" s="15"/>
    </row>
    <row r="22" spans="1:15" ht="22.5" customHeight="1" thickBot="1">
      <c r="A22" s="5">
        <v>19</v>
      </c>
      <c r="B22" s="6"/>
      <c r="C22" s="6"/>
      <c r="D22" s="8" t="s">
        <v>3</v>
      </c>
      <c r="E22" s="8"/>
      <c r="F22" s="8" t="s">
        <v>31</v>
      </c>
      <c r="G22" s="8" t="s">
        <v>31</v>
      </c>
      <c r="H22" s="3"/>
      <c r="I22" s="3"/>
      <c r="J22" s="3"/>
      <c r="K22" s="3"/>
      <c r="L22" s="9"/>
      <c r="M22" s="32"/>
      <c r="N22" s="11"/>
      <c r="O22" s="7"/>
    </row>
    <row r="23" spans="1:15" ht="22.5" customHeight="1" thickBot="1">
      <c r="A23" s="12">
        <v>20</v>
      </c>
      <c r="B23" s="13"/>
      <c r="C23" s="13"/>
      <c r="D23" s="14" t="s">
        <v>3</v>
      </c>
      <c r="E23" s="14"/>
      <c r="F23" s="14" t="s">
        <v>31</v>
      </c>
      <c r="G23" s="14" t="s">
        <v>31</v>
      </c>
      <c r="H23" s="29"/>
      <c r="I23" s="29"/>
      <c r="J23" s="29"/>
      <c r="K23" s="29"/>
      <c r="L23" s="30"/>
      <c r="M23" s="33"/>
      <c r="N23" s="35"/>
      <c r="O23" s="15"/>
    </row>
  </sheetData>
  <sheetProtection/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  <headerFooter>
    <oddFooter>&amp;R&amp;"ＭＳ 明朝,標準"&amp;8公益財団法人浜松国際交流協会（&amp;"Century,標準"HICE&amp;"ＭＳ 明朝,標準"）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37"/>
  <sheetViews>
    <sheetView zoomScalePageLayoutView="115" workbookViewId="0" topLeftCell="A13">
      <selection activeCell="N31" sqref="N31"/>
    </sheetView>
  </sheetViews>
  <sheetFormatPr defaultColWidth="6.375" defaultRowHeight="20.25" customHeight="1"/>
  <cols>
    <col min="1" max="2" width="6.375" style="0" customWidth="1"/>
    <col min="3" max="12" width="6.625" style="0" customWidth="1"/>
    <col min="13" max="14" width="7.50390625" style="0" customWidth="1"/>
  </cols>
  <sheetData>
    <row r="1" ht="20.25" customHeight="1">
      <c r="N1" s="27" t="s">
        <v>12</v>
      </c>
    </row>
    <row r="2" ht="8.25" customHeight="1"/>
    <row r="3" spans="1:14" ht="20.25" customHeight="1">
      <c r="A3" s="59" t="s">
        <v>13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5" spans="2:14" ht="29.25" customHeight="1">
      <c r="B5" s="22" t="s">
        <v>0</v>
      </c>
      <c r="C5" s="60" t="s">
        <v>23</v>
      </c>
      <c r="D5" s="60"/>
      <c r="E5" s="60"/>
      <c r="F5" s="47"/>
      <c r="G5" s="5" t="s">
        <v>2</v>
      </c>
      <c r="H5" s="23" t="s">
        <v>25</v>
      </c>
      <c r="I5" s="63" t="s">
        <v>4</v>
      </c>
      <c r="J5" s="61"/>
      <c r="K5" s="47" t="s">
        <v>30</v>
      </c>
      <c r="L5" s="48"/>
      <c r="M5" s="49"/>
      <c r="N5" s="28"/>
    </row>
    <row r="6" spans="2:14" ht="29.25" customHeight="1">
      <c r="B6" s="5" t="s">
        <v>1</v>
      </c>
      <c r="C6" s="61" t="s">
        <v>24</v>
      </c>
      <c r="D6" s="61"/>
      <c r="E6" s="61"/>
      <c r="F6" s="62"/>
      <c r="G6" s="5" t="s">
        <v>14</v>
      </c>
      <c r="H6" s="23" t="s">
        <v>29</v>
      </c>
      <c r="I6" s="63" t="s">
        <v>16</v>
      </c>
      <c r="J6" s="61"/>
      <c r="K6" s="50" t="s">
        <v>32</v>
      </c>
      <c r="L6" s="51"/>
      <c r="M6" s="52"/>
      <c r="N6" s="28"/>
    </row>
    <row r="7" spans="2:14" ht="29.25" customHeight="1">
      <c r="B7" s="24" t="s">
        <v>10</v>
      </c>
      <c r="C7" s="50" t="s">
        <v>36</v>
      </c>
      <c r="D7" s="51"/>
      <c r="E7" s="51"/>
      <c r="F7" s="51"/>
      <c r="G7" s="51"/>
      <c r="H7" s="51"/>
      <c r="I7" s="51"/>
      <c r="J7" s="51"/>
      <c r="K7" s="51"/>
      <c r="L7" s="51"/>
      <c r="M7" s="52"/>
      <c r="N7" s="26"/>
    </row>
    <row r="9" spans="2:12" ht="20.25" customHeight="1">
      <c r="B9" s="25" t="s">
        <v>17</v>
      </c>
      <c r="J9" s="25" t="s">
        <v>19</v>
      </c>
      <c r="K9" s="25"/>
      <c r="L9" s="25" t="s">
        <v>20</v>
      </c>
    </row>
    <row r="10" spans="2:10" ht="20.25" customHeight="1">
      <c r="B10" s="25" t="s">
        <v>18</v>
      </c>
      <c r="J10" s="25" t="s">
        <v>21</v>
      </c>
    </row>
    <row r="11" ht="20.25" customHeight="1" thickBot="1">
      <c r="G11" t="s">
        <v>9</v>
      </c>
    </row>
    <row r="12" spans="7:9" ht="20.25" customHeight="1" thickTop="1">
      <c r="G12" s="53">
        <f>SUM(C17:L17)</f>
        <v>415</v>
      </c>
      <c r="H12" s="54"/>
      <c r="I12" s="26"/>
    </row>
    <row r="13" spans="7:9" ht="20.25" customHeight="1">
      <c r="G13" s="55"/>
      <c r="H13" s="56"/>
      <c r="I13" s="26"/>
    </row>
    <row r="14" spans="7:9" ht="20.25" customHeight="1" thickBot="1">
      <c r="G14" s="57"/>
      <c r="H14" s="58"/>
      <c r="I14" s="26"/>
    </row>
    <row r="15" ht="20.25" customHeight="1" thickTop="1"/>
    <row r="16" spans="3:12" ht="24.75" customHeight="1">
      <c r="C16" s="64" t="s">
        <v>5</v>
      </c>
      <c r="D16" s="52"/>
      <c r="E16" s="64" t="s">
        <v>6</v>
      </c>
      <c r="F16" s="52"/>
      <c r="G16" s="64" t="s">
        <v>11</v>
      </c>
      <c r="H16" s="52"/>
      <c r="I16" s="64" t="s">
        <v>7</v>
      </c>
      <c r="J16" s="52"/>
      <c r="K16" s="64" t="s">
        <v>8</v>
      </c>
      <c r="L16" s="52"/>
    </row>
    <row r="17" spans="3:12" ht="54" customHeight="1">
      <c r="C17" s="65">
        <f>SUM('一覧'!H4)</f>
        <v>90</v>
      </c>
      <c r="D17" s="66"/>
      <c r="E17" s="65">
        <f>SUM('一覧'!I4)</f>
        <v>80</v>
      </c>
      <c r="F17" s="66"/>
      <c r="G17" s="65">
        <f>SUM('一覧'!J4)</f>
        <v>70</v>
      </c>
      <c r="H17" s="66"/>
      <c r="I17" s="65">
        <f>SUM('一覧'!K4)</f>
        <v>85</v>
      </c>
      <c r="J17" s="66"/>
      <c r="K17" s="65">
        <f>SUM('一覧'!L4)</f>
        <v>90</v>
      </c>
      <c r="L17" s="66"/>
    </row>
    <row r="20" spans="18:27" ht="20.25" customHeight="1"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33" ht="20.25" customHeight="1" thickBot="1"/>
    <row r="34" spans="2:13" ht="20.25" customHeight="1">
      <c r="B34" s="38" t="s">
        <v>22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40"/>
    </row>
    <row r="35" spans="2:13" ht="20.25" customHeight="1"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3"/>
    </row>
    <row r="36" spans="2:13" ht="20.25" customHeight="1"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3"/>
    </row>
    <row r="37" spans="2:13" ht="20.25" customHeight="1" thickBo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6"/>
    </row>
  </sheetData>
  <sheetProtection/>
  <mergeCells count="20">
    <mergeCell ref="I16:J16"/>
    <mergeCell ref="K16:L16"/>
    <mergeCell ref="C17:D17"/>
    <mergeCell ref="E17:F17"/>
    <mergeCell ref="G17:H17"/>
    <mergeCell ref="I17:J17"/>
    <mergeCell ref="K17:L17"/>
    <mergeCell ref="E16:F16"/>
    <mergeCell ref="G16:H16"/>
    <mergeCell ref="C16:D16"/>
    <mergeCell ref="B34:M37"/>
    <mergeCell ref="K5:M5"/>
    <mergeCell ref="K6:M6"/>
    <mergeCell ref="C7:M7"/>
    <mergeCell ref="G12:H14"/>
    <mergeCell ref="A3:N3"/>
    <mergeCell ref="C5:F5"/>
    <mergeCell ref="C6:F6"/>
    <mergeCell ref="I5:J5"/>
    <mergeCell ref="I6:J6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2"/>
  <headerFooter>
    <oddFooter>&amp;R&amp;"ＭＳ 明朝,標準"&amp;8公益財団法人浜松国際交流協会（&amp;"Century,標準"HICE&amp;"ＭＳ 明朝,標準"）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7"/>
  <sheetViews>
    <sheetView zoomScalePageLayoutView="85" workbookViewId="0" topLeftCell="A1">
      <selection activeCell="A1" sqref="A1"/>
    </sheetView>
  </sheetViews>
  <sheetFormatPr defaultColWidth="6.375" defaultRowHeight="20.25" customHeight="1"/>
  <cols>
    <col min="1" max="2" width="6.375" style="0" customWidth="1"/>
    <col min="3" max="12" width="6.625" style="0" customWidth="1"/>
    <col min="13" max="14" width="7.50390625" style="0" customWidth="1"/>
  </cols>
  <sheetData>
    <row r="1" ht="20.25" customHeight="1">
      <c r="N1" s="27" t="s">
        <v>37</v>
      </c>
    </row>
    <row r="2" ht="8.25" customHeight="1"/>
    <row r="3" spans="1:14" ht="20.25" customHeight="1">
      <c r="A3" s="59" t="s">
        <v>13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5" spans="2:14" ht="29.25" customHeight="1">
      <c r="B5" s="22" t="s">
        <v>0</v>
      </c>
      <c r="C5" s="60"/>
      <c r="D5" s="60"/>
      <c r="E5" s="60"/>
      <c r="F5" s="47"/>
      <c r="G5" s="24" t="s">
        <v>2</v>
      </c>
      <c r="H5" s="23" t="s">
        <v>41</v>
      </c>
      <c r="I5" s="63" t="s">
        <v>4</v>
      </c>
      <c r="J5" s="61"/>
      <c r="K5" s="47" t="s">
        <v>42</v>
      </c>
      <c r="L5" s="48"/>
      <c r="M5" s="49"/>
      <c r="N5" s="28"/>
    </row>
    <row r="6" spans="2:14" ht="29.25" customHeight="1">
      <c r="B6" s="24" t="s">
        <v>1</v>
      </c>
      <c r="C6" s="61"/>
      <c r="D6" s="61"/>
      <c r="E6" s="61"/>
      <c r="F6" s="62"/>
      <c r="G6" s="24" t="s">
        <v>14</v>
      </c>
      <c r="H6" s="23" t="s">
        <v>44</v>
      </c>
      <c r="I6" s="63" t="s">
        <v>16</v>
      </c>
      <c r="J6" s="61"/>
      <c r="K6" s="50" t="s">
        <v>43</v>
      </c>
      <c r="L6" s="51"/>
      <c r="M6" s="52"/>
      <c r="N6" s="28"/>
    </row>
    <row r="7" spans="2:14" ht="29.25" customHeight="1">
      <c r="B7" s="24" t="s">
        <v>10</v>
      </c>
      <c r="C7" s="50"/>
      <c r="D7" s="51"/>
      <c r="E7" s="51"/>
      <c r="F7" s="51"/>
      <c r="G7" s="51"/>
      <c r="H7" s="51"/>
      <c r="I7" s="51"/>
      <c r="J7" s="51"/>
      <c r="K7" s="51"/>
      <c r="L7" s="51"/>
      <c r="M7" s="52"/>
      <c r="N7" s="26"/>
    </row>
    <row r="9" spans="2:12" ht="20.25" customHeight="1">
      <c r="B9" s="25" t="s">
        <v>17</v>
      </c>
      <c r="J9" s="25" t="s">
        <v>19</v>
      </c>
      <c r="K9" s="25"/>
      <c r="L9" s="25" t="s">
        <v>20</v>
      </c>
    </row>
    <row r="10" spans="2:10" ht="20.25" customHeight="1">
      <c r="B10" s="25" t="s">
        <v>18</v>
      </c>
      <c r="J10" s="25" t="s">
        <v>21</v>
      </c>
    </row>
    <row r="11" ht="20.25" customHeight="1" thickBot="1">
      <c r="G11" t="s">
        <v>9</v>
      </c>
    </row>
    <row r="12" spans="7:9" ht="20.25" customHeight="1" thickTop="1">
      <c r="G12" s="53">
        <f>SUM(C17:L17)</f>
        <v>0</v>
      </c>
      <c r="H12" s="54"/>
      <c r="I12" s="26"/>
    </row>
    <row r="13" spans="7:9" ht="20.25" customHeight="1">
      <c r="G13" s="55"/>
      <c r="H13" s="56"/>
      <c r="I13" s="26"/>
    </row>
    <row r="14" spans="7:9" ht="20.25" customHeight="1" thickBot="1">
      <c r="G14" s="57"/>
      <c r="H14" s="58"/>
      <c r="I14" s="26"/>
    </row>
    <row r="15" ht="20.25" customHeight="1" thickTop="1"/>
    <row r="16" spans="3:12" ht="24.75" customHeight="1">
      <c r="C16" s="64" t="s">
        <v>5</v>
      </c>
      <c r="D16" s="52"/>
      <c r="E16" s="64" t="s">
        <v>6</v>
      </c>
      <c r="F16" s="52"/>
      <c r="G16" s="64" t="s">
        <v>11</v>
      </c>
      <c r="H16" s="52"/>
      <c r="I16" s="64" t="s">
        <v>7</v>
      </c>
      <c r="J16" s="52"/>
      <c r="K16" s="64" t="s">
        <v>8</v>
      </c>
      <c r="L16" s="52"/>
    </row>
    <row r="17" spans="3:12" ht="54" customHeight="1">
      <c r="C17" s="65">
        <f>SUM('一覧'!H5)</f>
        <v>0</v>
      </c>
      <c r="D17" s="66"/>
      <c r="E17" s="65">
        <f>SUM('一覧'!I5)</f>
        <v>0</v>
      </c>
      <c r="F17" s="66"/>
      <c r="G17" s="65">
        <f>SUM('一覧'!J5)</f>
        <v>0</v>
      </c>
      <c r="H17" s="66"/>
      <c r="I17" s="65">
        <f>SUM('一覧'!K5)</f>
        <v>0</v>
      </c>
      <c r="J17" s="66"/>
      <c r="K17" s="65">
        <f>SUM('一覧'!L5)</f>
        <v>0</v>
      </c>
      <c r="L17" s="66"/>
    </row>
    <row r="20" spans="18:27" ht="20.25" customHeight="1"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33" ht="20.25" customHeight="1" thickBot="1"/>
    <row r="34" spans="2:13" ht="20.25" customHeight="1">
      <c r="B34" s="38" t="s">
        <v>22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40"/>
    </row>
    <row r="35" spans="2:13" ht="20.25" customHeight="1"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3"/>
    </row>
    <row r="36" spans="2:13" ht="20.25" customHeight="1"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3"/>
    </row>
    <row r="37" spans="2:13" ht="20.25" customHeight="1" thickBo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6"/>
    </row>
  </sheetData>
  <sheetProtection/>
  <mergeCells count="20">
    <mergeCell ref="A3:N3"/>
    <mergeCell ref="C5:F5"/>
    <mergeCell ref="I5:J5"/>
    <mergeCell ref="K5:M5"/>
    <mergeCell ref="C6:F6"/>
    <mergeCell ref="I6:J6"/>
    <mergeCell ref="K6:M6"/>
    <mergeCell ref="C7:M7"/>
    <mergeCell ref="G12:H14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B34:M37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2"/>
  <headerFooter>
    <oddFooter>&amp;R&amp;"ＭＳ 明朝,標準"&amp;8公益財団法人浜松国際交流協会（&amp;"Century,標準"HICE&amp;"ＭＳ 明朝,標準"）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7"/>
  <sheetViews>
    <sheetView zoomScalePageLayoutView="115" workbookViewId="0" topLeftCell="A1">
      <selection activeCell="N22" sqref="N22"/>
    </sheetView>
  </sheetViews>
  <sheetFormatPr defaultColWidth="6.375" defaultRowHeight="20.25" customHeight="1"/>
  <cols>
    <col min="1" max="2" width="6.375" style="0" customWidth="1"/>
    <col min="3" max="12" width="6.625" style="0" customWidth="1"/>
    <col min="13" max="14" width="7.50390625" style="0" customWidth="1"/>
  </cols>
  <sheetData>
    <row r="1" ht="20.25" customHeight="1">
      <c r="N1" s="27" t="s">
        <v>38</v>
      </c>
    </row>
    <row r="2" ht="8.25" customHeight="1"/>
    <row r="3" spans="1:14" ht="20.25" customHeight="1">
      <c r="A3" s="59" t="s">
        <v>13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5" spans="2:14" ht="29.25" customHeight="1">
      <c r="B5" s="22" t="s">
        <v>0</v>
      </c>
      <c r="C5" s="60"/>
      <c r="D5" s="60"/>
      <c r="E5" s="60"/>
      <c r="F5" s="47"/>
      <c r="G5" s="24" t="s">
        <v>2</v>
      </c>
      <c r="H5" s="23" t="s">
        <v>41</v>
      </c>
      <c r="I5" s="63" t="s">
        <v>4</v>
      </c>
      <c r="J5" s="61"/>
      <c r="K5" s="47" t="s">
        <v>42</v>
      </c>
      <c r="L5" s="48"/>
      <c r="M5" s="49"/>
      <c r="N5" s="28"/>
    </row>
    <row r="6" spans="2:14" ht="29.25" customHeight="1">
      <c r="B6" s="24" t="s">
        <v>1</v>
      </c>
      <c r="C6" s="61"/>
      <c r="D6" s="61"/>
      <c r="E6" s="61"/>
      <c r="F6" s="62"/>
      <c r="G6" s="24" t="s">
        <v>14</v>
      </c>
      <c r="H6" s="23" t="s">
        <v>44</v>
      </c>
      <c r="I6" s="63" t="s">
        <v>16</v>
      </c>
      <c r="J6" s="61"/>
      <c r="K6" s="50" t="s">
        <v>43</v>
      </c>
      <c r="L6" s="51"/>
      <c r="M6" s="52"/>
      <c r="N6" s="28"/>
    </row>
    <row r="7" spans="2:14" ht="29.25" customHeight="1">
      <c r="B7" s="24" t="s">
        <v>10</v>
      </c>
      <c r="C7" s="50"/>
      <c r="D7" s="51"/>
      <c r="E7" s="51"/>
      <c r="F7" s="51"/>
      <c r="G7" s="51"/>
      <c r="H7" s="51"/>
      <c r="I7" s="51"/>
      <c r="J7" s="51"/>
      <c r="K7" s="51"/>
      <c r="L7" s="51"/>
      <c r="M7" s="52"/>
      <c r="N7" s="26"/>
    </row>
    <row r="9" spans="2:12" ht="20.25" customHeight="1">
      <c r="B9" s="25" t="s">
        <v>17</v>
      </c>
      <c r="J9" s="25" t="s">
        <v>19</v>
      </c>
      <c r="K9" s="25"/>
      <c r="L9" s="25" t="s">
        <v>20</v>
      </c>
    </row>
    <row r="10" spans="2:10" ht="20.25" customHeight="1">
      <c r="B10" s="25" t="s">
        <v>18</v>
      </c>
      <c r="J10" s="25" t="s">
        <v>21</v>
      </c>
    </row>
    <row r="11" ht="20.25" customHeight="1" thickBot="1">
      <c r="G11" t="s">
        <v>9</v>
      </c>
    </row>
    <row r="12" spans="7:9" ht="20.25" customHeight="1" thickTop="1">
      <c r="G12" s="53">
        <f>SUM(C17:L17)</f>
        <v>0</v>
      </c>
      <c r="H12" s="54"/>
      <c r="I12" s="26"/>
    </row>
    <row r="13" spans="7:9" ht="20.25" customHeight="1">
      <c r="G13" s="55"/>
      <c r="H13" s="56"/>
      <c r="I13" s="26"/>
    </row>
    <row r="14" spans="7:9" ht="20.25" customHeight="1" thickBot="1">
      <c r="G14" s="57"/>
      <c r="H14" s="58"/>
      <c r="I14" s="26"/>
    </row>
    <row r="15" ht="20.25" customHeight="1" thickTop="1"/>
    <row r="16" spans="3:12" ht="24.75" customHeight="1">
      <c r="C16" s="64" t="s">
        <v>5</v>
      </c>
      <c r="D16" s="52"/>
      <c r="E16" s="64" t="s">
        <v>6</v>
      </c>
      <c r="F16" s="52"/>
      <c r="G16" s="64" t="s">
        <v>11</v>
      </c>
      <c r="H16" s="52"/>
      <c r="I16" s="64" t="s">
        <v>7</v>
      </c>
      <c r="J16" s="52"/>
      <c r="K16" s="64" t="s">
        <v>8</v>
      </c>
      <c r="L16" s="52"/>
    </row>
    <row r="17" spans="3:12" ht="54" customHeight="1">
      <c r="C17" s="65">
        <f>SUM('一覧'!H6)</f>
        <v>0</v>
      </c>
      <c r="D17" s="66"/>
      <c r="E17" s="65">
        <f>SUM('一覧'!I6)</f>
        <v>0</v>
      </c>
      <c r="F17" s="66"/>
      <c r="G17" s="65">
        <f>SUM('一覧'!J6)</f>
        <v>0</v>
      </c>
      <c r="H17" s="66"/>
      <c r="I17" s="65">
        <f>SUM('一覧'!K6)</f>
        <v>0</v>
      </c>
      <c r="J17" s="66"/>
      <c r="K17" s="65">
        <f>SUM('一覧'!L6)</f>
        <v>0</v>
      </c>
      <c r="L17" s="66"/>
    </row>
    <row r="20" spans="18:27" ht="20.25" customHeight="1"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33" ht="20.25" customHeight="1" thickBot="1"/>
    <row r="34" spans="2:13" ht="20.25" customHeight="1">
      <c r="B34" s="38" t="s">
        <v>22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40"/>
    </row>
    <row r="35" spans="2:13" ht="20.25" customHeight="1"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3"/>
    </row>
    <row r="36" spans="2:13" ht="20.25" customHeight="1"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3"/>
    </row>
    <row r="37" spans="2:13" ht="20.25" customHeight="1" thickBo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6"/>
    </row>
  </sheetData>
  <sheetProtection/>
  <mergeCells count="20">
    <mergeCell ref="A3:N3"/>
    <mergeCell ref="C5:F5"/>
    <mergeCell ref="I5:J5"/>
    <mergeCell ref="K5:M5"/>
    <mergeCell ref="C6:F6"/>
    <mergeCell ref="I6:J6"/>
    <mergeCell ref="K6:M6"/>
    <mergeCell ref="C7:M7"/>
    <mergeCell ref="G12:H14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B34:M37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2"/>
  <headerFooter>
    <oddFooter>&amp;R&amp;"ＭＳ 明朝,標準"&amp;8公益財団法人浜松国際交流協会（&amp;"Century,標準"HICE&amp;"ＭＳ 明朝,標準"）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7"/>
  <sheetViews>
    <sheetView zoomScalePageLayoutView="115" workbookViewId="0" topLeftCell="A1">
      <selection activeCell="M17" sqref="M17"/>
    </sheetView>
  </sheetViews>
  <sheetFormatPr defaultColWidth="6.375" defaultRowHeight="20.25" customHeight="1"/>
  <cols>
    <col min="1" max="2" width="6.375" style="0" customWidth="1"/>
    <col min="3" max="12" width="6.625" style="0" customWidth="1"/>
    <col min="13" max="14" width="7.50390625" style="0" customWidth="1"/>
  </cols>
  <sheetData>
    <row r="1" ht="20.25" customHeight="1">
      <c r="N1" s="27" t="s">
        <v>39</v>
      </c>
    </row>
    <row r="2" ht="8.25" customHeight="1"/>
    <row r="3" spans="1:14" ht="20.25" customHeight="1">
      <c r="A3" s="59" t="s">
        <v>13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5" spans="2:14" ht="29.25" customHeight="1">
      <c r="B5" s="22" t="s">
        <v>0</v>
      </c>
      <c r="C5" s="60"/>
      <c r="D5" s="60"/>
      <c r="E5" s="60"/>
      <c r="F5" s="47"/>
      <c r="G5" s="24" t="s">
        <v>2</v>
      </c>
      <c r="H5" s="23" t="s">
        <v>41</v>
      </c>
      <c r="I5" s="63" t="s">
        <v>4</v>
      </c>
      <c r="J5" s="61"/>
      <c r="K5" s="47" t="s">
        <v>42</v>
      </c>
      <c r="L5" s="48"/>
      <c r="M5" s="49"/>
      <c r="N5" s="28"/>
    </row>
    <row r="6" spans="2:14" ht="29.25" customHeight="1">
      <c r="B6" s="24" t="s">
        <v>1</v>
      </c>
      <c r="C6" s="61"/>
      <c r="D6" s="61"/>
      <c r="E6" s="61"/>
      <c r="F6" s="62"/>
      <c r="G6" s="24" t="s">
        <v>14</v>
      </c>
      <c r="H6" s="23" t="s">
        <v>44</v>
      </c>
      <c r="I6" s="63" t="s">
        <v>16</v>
      </c>
      <c r="J6" s="61"/>
      <c r="K6" s="50" t="s">
        <v>43</v>
      </c>
      <c r="L6" s="51"/>
      <c r="M6" s="52"/>
      <c r="N6" s="28"/>
    </row>
    <row r="7" spans="2:14" ht="29.25" customHeight="1">
      <c r="B7" s="24" t="s">
        <v>10</v>
      </c>
      <c r="C7" s="50"/>
      <c r="D7" s="51"/>
      <c r="E7" s="51"/>
      <c r="F7" s="51"/>
      <c r="G7" s="51"/>
      <c r="H7" s="51"/>
      <c r="I7" s="51"/>
      <c r="J7" s="51"/>
      <c r="K7" s="51"/>
      <c r="L7" s="51"/>
      <c r="M7" s="52"/>
      <c r="N7" s="26"/>
    </row>
    <row r="9" spans="2:12" ht="20.25" customHeight="1">
      <c r="B9" s="25" t="s">
        <v>17</v>
      </c>
      <c r="J9" s="25" t="s">
        <v>19</v>
      </c>
      <c r="K9" s="25"/>
      <c r="L9" s="25" t="s">
        <v>20</v>
      </c>
    </row>
    <row r="10" spans="2:10" ht="20.25" customHeight="1">
      <c r="B10" s="25" t="s">
        <v>18</v>
      </c>
      <c r="J10" s="25" t="s">
        <v>21</v>
      </c>
    </row>
    <row r="11" ht="20.25" customHeight="1" thickBot="1">
      <c r="G11" t="s">
        <v>9</v>
      </c>
    </row>
    <row r="12" spans="7:9" ht="20.25" customHeight="1" thickTop="1">
      <c r="G12" s="53">
        <f>SUM(C17:L17)</f>
        <v>0</v>
      </c>
      <c r="H12" s="54"/>
      <c r="I12" s="26"/>
    </row>
    <row r="13" spans="7:9" ht="20.25" customHeight="1">
      <c r="G13" s="55"/>
      <c r="H13" s="56"/>
      <c r="I13" s="26"/>
    </row>
    <row r="14" spans="7:9" ht="20.25" customHeight="1" thickBot="1">
      <c r="G14" s="57"/>
      <c r="H14" s="58"/>
      <c r="I14" s="26"/>
    </row>
    <row r="15" ht="20.25" customHeight="1" thickTop="1"/>
    <row r="16" spans="3:12" ht="24.75" customHeight="1">
      <c r="C16" s="64" t="s">
        <v>5</v>
      </c>
      <c r="D16" s="52"/>
      <c r="E16" s="64" t="s">
        <v>6</v>
      </c>
      <c r="F16" s="52"/>
      <c r="G16" s="64" t="s">
        <v>11</v>
      </c>
      <c r="H16" s="52"/>
      <c r="I16" s="64" t="s">
        <v>7</v>
      </c>
      <c r="J16" s="52"/>
      <c r="K16" s="64" t="s">
        <v>8</v>
      </c>
      <c r="L16" s="52"/>
    </row>
    <row r="17" spans="3:12" ht="54" customHeight="1">
      <c r="C17" s="65">
        <f>SUM('一覧'!H7)</f>
        <v>0</v>
      </c>
      <c r="D17" s="66"/>
      <c r="E17" s="65">
        <f>SUM('一覧'!I7)</f>
        <v>0</v>
      </c>
      <c r="F17" s="66"/>
      <c r="G17" s="65">
        <f>SUM('一覧'!J7)</f>
        <v>0</v>
      </c>
      <c r="H17" s="66"/>
      <c r="I17" s="65">
        <f>SUM('一覧'!K7)</f>
        <v>0</v>
      </c>
      <c r="J17" s="66"/>
      <c r="K17" s="65">
        <f>SUM('一覧'!L7)</f>
        <v>0</v>
      </c>
      <c r="L17" s="66"/>
    </row>
    <row r="20" spans="18:27" ht="20.25" customHeight="1"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33" ht="20.25" customHeight="1" thickBot="1"/>
    <row r="34" spans="2:13" ht="20.25" customHeight="1">
      <c r="B34" s="38" t="s">
        <v>22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40"/>
    </row>
    <row r="35" spans="2:13" ht="20.25" customHeight="1"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3"/>
    </row>
    <row r="36" spans="2:13" ht="20.25" customHeight="1"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3"/>
    </row>
    <row r="37" spans="2:13" ht="20.25" customHeight="1" thickBo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6"/>
    </row>
  </sheetData>
  <sheetProtection/>
  <mergeCells count="20">
    <mergeCell ref="A3:N3"/>
    <mergeCell ref="C5:F5"/>
    <mergeCell ref="I5:J5"/>
    <mergeCell ref="K5:M5"/>
    <mergeCell ref="C6:F6"/>
    <mergeCell ref="I6:J6"/>
    <mergeCell ref="K6:M6"/>
    <mergeCell ref="C7:M7"/>
    <mergeCell ref="G12:H14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B34:M37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2"/>
  <headerFooter>
    <oddFooter>&amp;R&amp;"ＭＳ 明朝,標準"&amp;8公益財団法人浜松国際交流協会（&amp;"Century,標準"HICE&amp;"ＭＳ 明朝,標準"）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7"/>
  <sheetViews>
    <sheetView workbookViewId="0" topLeftCell="A1">
      <selection activeCell="N31" sqref="N31:N33"/>
    </sheetView>
  </sheetViews>
  <sheetFormatPr defaultColWidth="6.375" defaultRowHeight="20.25" customHeight="1"/>
  <cols>
    <col min="1" max="2" width="6.375" style="0" customWidth="1"/>
    <col min="3" max="12" width="6.625" style="0" customWidth="1"/>
    <col min="13" max="14" width="7.50390625" style="0" customWidth="1"/>
  </cols>
  <sheetData>
    <row r="1" ht="20.25" customHeight="1">
      <c r="N1" s="27" t="s">
        <v>40</v>
      </c>
    </row>
    <row r="2" ht="8.25" customHeight="1"/>
    <row r="3" spans="1:14" ht="20.25" customHeight="1">
      <c r="A3" s="59" t="s">
        <v>13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5" spans="2:14" ht="29.25" customHeight="1">
      <c r="B5" s="22" t="s">
        <v>0</v>
      </c>
      <c r="C5" s="60"/>
      <c r="D5" s="60"/>
      <c r="E5" s="60"/>
      <c r="F5" s="47"/>
      <c r="G5" s="24" t="s">
        <v>2</v>
      </c>
      <c r="H5" s="23" t="s">
        <v>41</v>
      </c>
      <c r="I5" s="63" t="s">
        <v>4</v>
      </c>
      <c r="J5" s="61"/>
      <c r="K5" s="47" t="s">
        <v>42</v>
      </c>
      <c r="L5" s="48"/>
      <c r="M5" s="49"/>
      <c r="N5" s="28"/>
    </row>
    <row r="6" spans="2:14" ht="29.25" customHeight="1">
      <c r="B6" s="24" t="s">
        <v>1</v>
      </c>
      <c r="C6" s="61"/>
      <c r="D6" s="61"/>
      <c r="E6" s="61"/>
      <c r="F6" s="62"/>
      <c r="G6" s="24" t="s">
        <v>14</v>
      </c>
      <c r="H6" s="23" t="s">
        <v>44</v>
      </c>
      <c r="I6" s="63" t="s">
        <v>16</v>
      </c>
      <c r="J6" s="61"/>
      <c r="K6" s="50" t="s">
        <v>43</v>
      </c>
      <c r="L6" s="51"/>
      <c r="M6" s="52"/>
      <c r="N6" s="28"/>
    </row>
    <row r="7" spans="2:14" ht="29.25" customHeight="1">
      <c r="B7" s="24" t="s">
        <v>10</v>
      </c>
      <c r="C7" s="50"/>
      <c r="D7" s="51"/>
      <c r="E7" s="51"/>
      <c r="F7" s="51"/>
      <c r="G7" s="51"/>
      <c r="H7" s="51"/>
      <c r="I7" s="51"/>
      <c r="J7" s="51"/>
      <c r="K7" s="51"/>
      <c r="L7" s="51"/>
      <c r="M7" s="52"/>
      <c r="N7" s="26"/>
    </row>
    <row r="9" spans="2:12" ht="20.25" customHeight="1">
      <c r="B9" s="25" t="s">
        <v>17</v>
      </c>
      <c r="J9" s="25" t="s">
        <v>19</v>
      </c>
      <c r="K9" s="25"/>
      <c r="L9" s="25" t="s">
        <v>20</v>
      </c>
    </row>
    <row r="10" spans="2:10" ht="20.25" customHeight="1">
      <c r="B10" s="25" t="s">
        <v>18</v>
      </c>
      <c r="J10" s="25" t="s">
        <v>21</v>
      </c>
    </row>
    <row r="11" ht="20.25" customHeight="1" thickBot="1">
      <c r="G11" t="s">
        <v>9</v>
      </c>
    </row>
    <row r="12" spans="7:9" ht="20.25" customHeight="1" thickTop="1">
      <c r="G12" s="53">
        <f>SUM(C17:L17)</f>
        <v>0</v>
      </c>
      <c r="H12" s="54"/>
      <c r="I12" s="26"/>
    </row>
    <row r="13" spans="7:9" ht="20.25" customHeight="1">
      <c r="G13" s="55"/>
      <c r="H13" s="56"/>
      <c r="I13" s="26"/>
    </row>
    <row r="14" spans="7:9" ht="20.25" customHeight="1" thickBot="1">
      <c r="G14" s="57"/>
      <c r="H14" s="58"/>
      <c r="I14" s="26"/>
    </row>
    <row r="15" ht="20.25" customHeight="1" thickTop="1"/>
    <row r="16" spans="3:12" ht="24.75" customHeight="1">
      <c r="C16" s="64" t="s">
        <v>5</v>
      </c>
      <c r="D16" s="52"/>
      <c r="E16" s="64" t="s">
        <v>6</v>
      </c>
      <c r="F16" s="52"/>
      <c r="G16" s="64" t="s">
        <v>11</v>
      </c>
      <c r="H16" s="52"/>
      <c r="I16" s="64" t="s">
        <v>7</v>
      </c>
      <c r="J16" s="52"/>
      <c r="K16" s="64" t="s">
        <v>8</v>
      </c>
      <c r="L16" s="52"/>
    </row>
    <row r="17" spans="3:12" ht="54" customHeight="1">
      <c r="C17" s="65">
        <f>SUM('一覧'!H8)</f>
        <v>0</v>
      </c>
      <c r="D17" s="66"/>
      <c r="E17" s="65">
        <f>SUM('一覧'!I8)</f>
        <v>0</v>
      </c>
      <c r="F17" s="66"/>
      <c r="G17" s="65">
        <f>SUM('一覧'!J8)</f>
        <v>0</v>
      </c>
      <c r="H17" s="66"/>
      <c r="I17" s="65">
        <f>SUM('一覧'!K8)</f>
        <v>0</v>
      </c>
      <c r="J17" s="66"/>
      <c r="K17" s="65">
        <f>SUM('一覧'!L8)</f>
        <v>0</v>
      </c>
      <c r="L17" s="66"/>
    </row>
    <row r="20" spans="18:27" ht="20.25" customHeight="1"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33" ht="20.25" customHeight="1" thickBot="1"/>
    <row r="34" spans="2:13" ht="20.25" customHeight="1">
      <c r="B34" s="38" t="s">
        <v>22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40"/>
    </row>
    <row r="35" spans="2:13" ht="20.25" customHeight="1"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3"/>
    </row>
    <row r="36" spans="2:13" ht="20.25" customHeight="1"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3"/>
    </row>
    <row r="37" spans="2:13" ht="20.25" customHeight="1" thickBo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6"/>
    </row>
  </sheetData>
  <sheetProtection/>
  <mergeCells count="20">
    <mergeCell ref="A3:N3"/>
    <mergeCell ref="C5:F5"/>
    <mergeCell ref="I5:J5"/>
    <mergeCell ref="K5:M5"/>
    <mergeCell ref="C6:F6"/>
    <mergeCell ref="I6:J6"/>
    <mergeCell ref="K6:M6"/>
    <mergeCell ref="C7:M7"/>
    <mergeCell ref="G12:H14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B34:M37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2"/>
  <headerFooter>
    <oddFooter>&amp;R&amp;"ＭＳ 明朝,標準"&amp;8公益財団法人浜松国際交流協会（&amp;"Century,標準"HICE&amp;"ＭＳ 明朝,標準"）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nakajima</dc:creator>
  <cp:keywords/>
  <dc:description/>
  <cp:lastModifiedBy>miike</cp:lastModifiedBy>
  <cp:lastPrinted>2013-03-27T01:53:46Z</cp:lastPrinted>
  <dcterms:created xsi:type="dcterms:W3CDTF">2013-02-25T09:13:25Z</dcterms:created>
  <dcterms:modified xsi:type="dcterms:W3CDTF">2013-03-28T08:56:58Z</dcterms:modified>
  <cp:category/>
  <cp:version/>
  <cp:contentType/>
  <cp:contentStatus/>
</cp:coreProperties>
</file>