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nishino-a\Desktop\"/>
    </mc:Choice>
  </mc:AlternateContent>
  <xr:revisionPtr revIDLastSave="0" documentId="8_{E9E0F2F3-1745-4053-85ED-77BF0882636D}" xr6:coauthVersionLast="47" xr6:coauthVersionMax="47" xr10:uidLastSave="{00000000-0000-0000-0000-000000000000}"/>
  <bookViews>
    <workbookView xWindow="-108" yWindow="-108" windowWidth="23256" windowHeight="12576" xr2:uid="{00000000-000D-0000-FFFF-FFFF00000000}"/>
  </bookViews>
  <sheets>
    <sheet name="別紙１" sheetId="2" r:id="rId1"/>
    <sheet name="別紙２－１" sheetId="3" r:id="rId2"/>
    <sheet name="別紙２－２" sheetId="5" r:id="rId3"/>
    <sheet name="別紙２－3" sheetId="6" r:id="rId4"/>
  </sheets>
  <definedNames>
    <definedName name="_xlnm.Print_Area" localSheetId="0">別紙１!$A$1:$K$211</definedName>
    <definedName name="_xlnm.Print_Area" localSheetId="1">'別紙２－１'!$A$1:$N$105</definedName>
    <definedName name="_xlnm.Print_Area" localSheetId="2">'別紙２－２'!$A$1:$N$105</definedName>
    <definedName name="_xlnm.Print_Area" localSheetId="3">'別紙２－3'!$A$1:$N$105</definedName>
    <definedName name="_xlnm.Print_Titles" localSheetId="1">'別紙２－１'!$3:$4</definedName>
    <definedName name="_xlnm.Print_Titles" localSheetId="2">'別紙２－２'!$3:$4</definedName>
    <definedName name="_xlnm.Print_Titles" localSheetId="3">'別紙２－3'!$3:$4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0" i="6" l="1"/>
  <c r="V100" i="6"/>
  <c r="U100" i="6"/>
  <c r="T100" i="6"/>
  <c r="X100" i="6" s="1"/>
  <c r="W99" i="6"/>
  <c r="V99" i="6"/>
  <c r="U99" i="6"/>
  <c r="T99" i="6"/>
  <c r="X99" i="6" s="1"/>
  <c r="W98" i="6"/>
  <c r="V98" i="6"/>
  <c r="U98" i="6"/>
  <c r="T98" i="6"/>
  <c r="X98" i="6" s="1"/>
  <c r="W97" i="6"/>
  <c r="V97" i="6"/>
  <c r="U97" i="6"/>
  <c r="T97" i="6"/>
  <c r="X97" i="6" s="1"/>
  <c r="W96" i="6"/>
  <c r="V96" i="6"/>
  <c r="U96" i="6"/>
  <c r="T96" i="6"/>
  <c r="X96" i="6" s="1"/>
  <c r="W95" i="6"/>
  <c r="V95" i="6"/>
  <c r="U95" i="6"/>
  <c r="T95" i="6"/>
  <c r="X95" i="6" s="1"/>
  <c r="W94" i="6"/>
  <c r="V94" i="6"/>
  <c r="U94" i="6"/>
  <c r="T94" i="6"/>
  <c r="W93" i="6"/>
  <c r="V93" i="6"/>
  <c r="U93" i="6"/>
  <c r="T93" i="6"/>
  <c r="X93" i="6" s="1"/>
  <c r="W92" i="6"/>
  <c r="V92" i="6"/>
  <c r="U92" i="6"/>
  <c r="T92" i="6"/>
  <c r="X92" i="6" s="1"/>
  <c r="W91" i="6"/>
  <c r="V91" i="6"/>
  <c r="U91" i="6"/>
  <c r="T91" i="6"/>
  <c r="X91" i="6" s="1"/>
  <c r="W90" i="6"/>
  <c r="V90" i="6"/>
  <c r="U90" i="6"/>
  <c r="T90" i="6"/>
  <c r="X90" i="6" s="1"/>
  <c r="W89" i="6"/>
  <c r="V89" i="6"/>
  <c r="U89" i="6"/>
  <c r="T89" i="6"/>
  <c r="X89" i="6" s="1"/>
  <c r="W88" i="6"/>
  <c r="V88" i="6"/>
  <c r="U88" i="6"/>
  <c r="T88" i="6"/>
  <c r="W87" i="6"/>
  <c r="V87" i="6"/>
  <c r="U87" i="6"/>
  <c r="T87" i="6"/>
  <c r="W86" i="6"/>
  <c r="V86" i="6"/>
  <c r="U86" i="6"/>
  <c r="T86" i="6"/>
  <c r="W85" i="6"/>
  <c r="V85" i="6"/>
  <c r="U85" i="6"/>
  <c r="T85" i="6"/>
  <c r="W84" i="6"/>
  <c r="V84" i="6"/>
  <c r="U84" i="6"/>
  <c r="T84" i="6"/>
  <c r="W83" i="6"/>
  <c r="V83" i="6"/>
  <c r="U83" i="6"/>
  <c r="T83" i="6"/>
  <c r="W82" i="6"/>
  <c r="V82" i="6"/>
  <c r="U82" i="6"/>
  <c r="T82" i="6"/>
  <c r="W81" i="6"/>
  <c r="V81" i="6"/>
  <c r="U81" i="6"/>
  <c r="T81" i="6"/>
  <c r="W80" i="6"/>
  <c r="V80" i="6"/>
  <c r="U80" i="6"/>
  <c r="T80" i="6"/>
  <c r="W79" i="6"/>
  <c r="V79" i="6"/>
  <c r="U79" i="6"/>
  <c r="T79" i="6"/>
  <c r="W78" i="6"/>
  <c r="V78" i="6"/>
  <c r="U78" i="6"/>
  <c r="T78" i="6"/>
  <c r="W77" i="6"/>
  <c r="V77" i="6"/>
  <c r="U77" i="6"/>
  <c r="T77" i="6"/>
  <c r="W76" i="6"/>
  <c r="V76" i="6"/>
  <c r="U76" i="6"/>
  <c r="T76" i="6"/>
  <c r="W75" i="6"/>
  <c r="V75" i="6"/>
  <c r="U75" i="6"/>
  <c r="T75" i="6"/>
  <c r="W74" i="6"/>
  <c r="V74" i="6"/>
  <c r="U74" i="6"/>
  <c r="T74" i="6"/>
  <c r="W73" i="6"/>
  <c r="V73" i="6"/>
  <c r="U73" i="6"/>
  <c r="T73" i="6"/>
  <c r="W72" i="6"/>
  <c r="V72" i="6"/>
  <c r="U72" i="6"/>
  <c r="T72" i="6"/>
  <c r="W71" i="6"/>
  <c r="V71" i="6"/>
  <c r="U71" i="6"/>
  <c r="T71" i="6"/>
  <c r="W70" i="6"/>
  <c r="V70" i="6"/>
  <c r="U70" i="6"/>
  <c r="T70" i="6"/>
  <c r="W69" i="6"/>
  <c r="V69" i="6"/>
  <c r="U69" i="6"/>
  <c r="T69" i="6"/>
  <c r="W68" i="6"/>
  <c r="V68" i="6"/>
  <c r="U68" i="6"/>
  <c r="T68" i="6"/>
  <c r="W67" i="6"/>
  <c r="V67" i="6"/>
  <c r="U67" i="6"/>
  <c r="T67" i="6"/>
  <c r="W66" i="6"/>
  <c r="V66" i="6"/>
  <c r="U66" i="6"/>
  <c r="T66" i="6"/>
  <c r="W65" i="6"/>
  <c r="V65" i="6"/>
  <c r="U65" i="6"/>
  <c r="T65" i="6"/>
  <c r="W64" i="6"/>
  <c r="V64" i="6"/>
  <c r="U64" i="6"/>
  <c r="T64" i="6"/>
  <c r="W63" i="6"/>
  <c r="V63" i="6"/>
  <c r="U63" i="6"/>
  <c r="T63" i="6"/>
  <c r="W62" i="6"/>
  <c r="V62" i="6"/>
  <c r="U62" i="6"/>
  <c r="T62" i="6"/>
  <c r="W61" i="6"/>
  <c r="V61" i="6"/>
  <c r="U61" i="6"/>
  <c r="T61" i="6"/>
  <c r="W60" i="6"/>
  <c r="V60" i="6"/>
  <c r="U60" i="6"/>
  <c r="T60" i="6"/>
  <c r="W59" i="6"/>
  <c r="V59" i="6"/>
  <c r="U59" i="6"/>
  <c r="T59" i="6"/>
  <c r="W58" i="6"/>
  <c r="V58" i="6"/>
  <c r="U58" i="6"/>
  <c r="T58" i="6"/>
  <c r="W57" i="6"/>
  <c r="V57" i="6"/>
  <c r="U57" i="6"/>
  <c r="T57" i="6"/>
  <c r="W56" i="6"/>
  <c r="V56" i="6"/>
  <c r="U56" i="6"/>
  <c r="T56" i="6"/>
  <c r="W55" i="6"/>
  <c r="V55" i="6"/>
  <c r="U55" i="6"/>
  <c r="T55" i="6"/>
  <c r="W54" i="6"/>
  <c r="V54" i="6"/>
  <c r="U54" i="6"/>
  <c r="T54" i="6"/>
  <c r="W53" i="6"/>
  <c r="V53" i="6"/>
  <c r="U53" i="6"/>
  <c r="T53" i="6"/>
  <c r="W52" i="6"/>
  <c r="V52" i="6"/>
  <c r="U52" i="6"/>
  <c r="T52" i="6"/>
  <c r="W51" i="6"/>
  <c r="V51" i="6"/>
  <c r="U51" i="6"/>
  <c r="T51" i="6"/>
  <c r="W50" i="6"/>
  <c r="V50" i="6"/>
  <c r="U50" i="6"/>
  <c r="T50" i="6"/>
  <c r="W49" i="6"/>
  <c r="V49" i="6"/>
  <c r="U49" i="6"/>
  <c r="T49" i="6"/>
  <c r="W48" i="6"/>
  <c r="V48" i="6"/>
  <c r="U48" i="6"/>
  <c r="T48" i="6"/>
  <c r="W47" i="6"/>
  <c r="V47" i="6"/>
  <c r="U47" i="6"/>
  <c r="T47" i="6"/>
  <c r="W46" i="6"/>
  <c r="V46" i="6"/>
  <c r="U46" i="6"/>
  <c r="T46" i="6"/>
  <c r="W45" i="6"/>
  <c r="V45" i="6"/>
  <c r="U45" i="6"/>
  <c r="T45" i="6"/>
  <c r="W44" i="6"/>
  <c r="V44" i="6"/>
  <c r="U44" i="6"/>
  <c r="T44" i="6"/>
  <c r="W43" i="6"/>
  <c r="V43" i="6"/>
  <c r="U43" i="6"/>
  <c r="T43" i="6"/>
  <c r="W42" i="6"/>
  <c r="V42" i="6"/>
  <c r="U42" i="6"/>
  <c r="T42" i="6"/>
  <c r="W41" i="6"/>
  <c r="V41" i="6"/>
  <c r="U41" i="6"/>
  <c r="T41" i="6"/>
  <c r="W40" i="6"/>
  <c r="V40" i="6"/>
  <c r="U40" i="6"/>
  <c r="T40" i="6"/>
  <c r="W39" i="6"/>
  <c r="V39" i="6"/>
  <c r="U39" i="6"/>
  <c r="T39" i="6"/>
  <c r="W38" i="6"/>
  <c r="V38" i="6"/>
  <c r="U38" i="6"/>
  <c r="T38" i="6"/>
  <c r="W37" i="6"/>
  <c r="V37" i="6"/>
  <c r="U37" i="6"/>
  <c r="T37" i="6"/>
  <c r="W36" i="6"/>
  <c r="V36" i="6"/>
  <c r="U36" i="6"/>
  <c r="T36" i="6"/>
  <c r="W35" i="6"/>
  <c r="V35" i="6"/>
  <c r="U35" i="6"/>
  <c r="T35" i="6"/>
  <c r="W34" i="6"/>
  <c r="V34" i="6"/>
  <c r="U34" i="6"/>
  <c r="T34" i="6"/>
  <c r="W33" i="6"/>
  <c r="V33" i="6"/>
  <c r="U33" i="6"/>
  <c r="T33" i="6"/>
  <c r="W32" i="6"/>
  <c r="V32" i="6"/>
  <c r="U32" i="6"/>
  <c r="T32" i="6"/>
  <c r="W31" i="6"/>
  <c r="V31" i="6"/>
  <c r="U31" i="6"/>
  <c r="T31" i="6"/>
  <c r="W30" i="6"/>
  <c r="V30" i="6"/>
  <c r="U30" i="6"/>
  <c r="T30" i="6"/>
  <c r="W29" i="6"/>
  <c r="V29" i="6"/>
  <c r="U29" i="6"/>
  <c r="T29" i="6"/>
  <c r="W28" i="6"/>
  <c r="V28" i="6"/>
  <c r="U28" i="6"/>
  <c r="T28" i="6"/>
  <c r="W27" i="6"/>
  <c r="V27" i="6"/>
  <c r="U27" i="6"/>
  <c r="T27" i="6"/>
  <c r="W26" i="6"/>
  <c r="V26" i="6"/>
  <c r="U26" i="6"/>
  <c r="T26" i="6"/>
  <c r="W25" i="6"/>
  <c r="V25" i="6"/>
  <c r="U25" i="6"/>
  <c r="T25" i="6"/>
  <c r="W24" i="6"/>
  <c r="V24" i="6"/>
  <c r="U24" i="6"/>
  <c r="T24" i="6"/>
  <c r="W23" i="6"/>
  <c r="V23" i="6"/>
  <c r="U23" i="6"/>
  <c r="T23" i="6"/>
  <c r="W22" i="6"/>
  <c r="V22" i="6"/>
  <c r="U22" i="6"/>
  <c r="T22" i="6"/>
  <c r="W21" i="6"/>
  <c r="V21" i="6"/>
  <c r="U21" i="6"/>
  <c r="T21" i="6"/>
  <c r="W20" i="6"/>
  <c r="V20" i="6"/>
  <c r="U20" i="6"/>
  <c r="T20" i="6"/>
  <c r="W19" i="6"/>
  <c r="V19" i="6"/>
  <c r="U19" i="6"/>
  <c r="T19" i="6"/>
  <c r="W18" i="6"/>
  <c r="V18" i="6"/>
  <c r="U18" i="6"/>
  <c r="T18" i="6"/>
  <c r="W17" i="6"/>
  <c r="V17" i="6"/>
  <c r="U17" i="6"/>
  <c r="T17" i="6"/>
  <c r="W16" i="6"/>
  <c r="V16" i="6"/>
  <c r="U16" i="6"/>
  <c r="T16" i="6"/>
  <c r="W15" i="6"/>
  <c r="V15" i="6"/>
  <c r="U15" i="6"/>
  <c r="T15" i="6"/>
  <c r="W14" i="6"/>
  <c r="V14" i="6"/>
  <c r="U14" i="6"/>
  <c r="T14" i="6"/>
  <c r="W13" i="6"/>
  <c r="V13" i="6"/>
  <c r="U13" i="6"/>
  <c r="T13" i="6"/>
  <c r="W12" i="6"/>
  <c r="V12" i="6"/>
  <c r="U12" i="6"/>
  <c r="T12" i="6"/>
  <c r="W11" i="6"/>
  <c r="V11" i="6"/>
  <c r="U11" i="6"/>
  <c r="T11" i="6"/>
  <c r="W10" i="6"/>
  <c r="V10" i="6"/>
  <c r="U10" i="6"/>
  <c r="T10" i="6"/>
  <c r="W9" i="6"/>
  <c r="V9" i="6"/>
  <c r="U9" i="6"/>
  <c r="T9" i="6"/>
  <c r="W8" i="6"/>
  <c r="V8" i="6"/>
  <c r="U8" i="6"/>
  <c r="T8" i="6"/>
  <c r="W7" i="6"/>
  <c r="V7" i="6"/>
  <c r="U7" i="6"/>
  <c r="T7" i="6"/>
  <c r="W6" i="6"/>
  <c r="V6" i="6"/>
  <c r="U6" i="6"/>
  <c r="T6" i="6"/>
  <c r="W5" i="6"/>
  <c r="V5" i="6"/>
  <c r="U5" i="6"/>
  <c r="T5" i="6"/>
  <c r="X5" i="6" s="1"/>
  <c r="L103" i="6"/>
  <c r="K103" i="6"/>
  <c r="J103" i="6"/>
  <c r="I103" i="6"/>
  <c r="J102" i="6"/>
  <c r="I102" i="6"/>
  <c r="K101" i="6"/>
  <c r="J101" i="6"/>
  <c r="I101" i="6"/>
  <c r="N104" i="6"/>
  <c r="L104" i="6"/>
  <c r="K104" i="6"/>
  <c r="J104" i="6"/>
  <c r="I104" i="6"/>
  <c r="N102" i="6"/>
  <c r="L102" i="6"/>
  <c r="K102" i="6"/>
  <c r="L101" i="6"/>
  <c r="X6" i="6" l="1"/>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94" i="6"/>
  <c r="N104" i="3"/>
  <c r="T100" i="5"/>
  <c r="T99" i="5"/>
  <c r="T98" i="5"/>
  <c r="T97" i="5"/>
  <c r="T96" i="5"/>
  <c r="T95" i="5"/>
  <c r="N104" i="5" s="1"/>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L102" i="5"/>
  <c r="K102" i="5"/>
  <c r="J102" i="5"/>
  <c r="I102" i="5"/>
  <c r="L101" i="5"/>
  <c r="K101" i="5"/>
  <c r="J101" i="5"/>
  <c r="I101" i="5"/>
  <c r="L103" i="3" l="1"/>
  <c r="J103" i="3"/>
  <c r="K103" i="3"/>
  <c r="W100" i="3"/>
  <c r="V100" i="3"/>
  <c r="U100" i="3"/>
  <c r="T100" i="3"/>
  <c r="W99" i="3"/>
  <c r="V99" i="3"/>
  <c r="U99" i="3"/>
  <c r="T99" i="3"/>
  <c r="W98" i="3"/>
  <c r="V98" i="3"/>
  <c r="U98" i="3"/>
  <c r="T98" i="3"/>
  <c r="W97" i="3"/>
  <c r="V97" i="3"/>
  <c r="U97" i="3"/>
  <c r="T97" i="3"/>
  <c r="W96" i="3"/>
  <c r="V96" i="3"/>
  <c r="U96" i="3"/>
  <c r="T96" i="3"/>
  <c r="W95" i="3"/>
  <c r="V95" i="3"/>
  <c r="U95" i="3"/>
  <c r="T95" i="3"/>
  <c r="W94" i="3"/>
  <c r="V94" i="3"/>
  <c r="U94" i="3"/>
  <c r="T94" i="3"/>
  <c r="W93" i="3"/>
  <c r="V93" i="3"/>
  <c r="U93" i="3"/>
  <c r="T93" i="3"/>
  <c r="W92" i="3"/>
  <c r="V92" i="3"/>
  <c r="U92" i="3"/>
  <c r="T92" i="3"/>
  <c r="W91" i="3"/>
  <c r="V91" i="3"/>
  <c r="U91" i="3"/>
  <c r="T91" i="3"/>
  <c r="W90" i="3"/>
  <c r="V90" i="3"/>
  <c r="U90" i="3"/>
  <c r="T90" i="3"/>
  <c r="W89" i="3"/>
  <c r="V89" i="3"/>
  <c r="U89" i="3"/>
  <c r="T89" i="3"/>
  <c r="W88" i="3"/>
  <c r="V88" i="3"/>
  <c r="U88" i="3"/>
  <c r="T88" i="3"/>
  <c r="W87" i="3"/>
  <c r="V87" i="3"/>
  <c r="U87" i="3"/>
  <c r="T87" i="3"/>
  <c r="W86" i="3"/>
  <c r="V86" i="3"/>
  <c r="U86" i="3"/>
  <c r="T86" i="3"/>
  <c r="W85" i="3"/>
  <c r="V85" i="3"/>
  <c r="U85" i="3"/>
  <c r="T85" i="3"/>
  <c r="W84" i="3"/>
  <c r="V84" i="3"/>
  <c r="U84" i="3"/>
  <c r="T84" i="3"/>
  <c r="W83" i="3"/>
  <c r="V83" i="3"/>
  <c r="U83" i="3"/>
  <c r="T83" i="3"/>
  <c r="W82" i="3"/>
  <c r="V82" i="3"/>
  <c r="U82" i="3"/>
  <c r="T82" i="3"/>
  <c r="W81" i="3"/>
  <c r="V81" i="3"/>
  <c r="U81" i="3"/>
  <c r="T81" i="3"/>
  <c r="W80" i="3"/>
  <c r="V80" i="3"/>
  <c r="U80" i="3"/>
  <c r="T80" i="3"/>
  <c r="W79" i="3"/>
  <c r="V79" i="3"/>
  <c r="U79" i="3"/>
  <c r="T79" i="3"/>
  <c r="W78" i="3"/>
  <c r="V78" i="3"/>
  <c r="U78" i="3"/>
  <c r="T78" i="3"/>
  <c r="W77" i="3"/>
  <c r="V77" i="3"/>
  <c r="U77" i="3"/>
  <c r="T77" i="3"/>
  <c r="W76" i="3"/>
  <c r="V76" i="3"/>
  <c r="U76" i="3"/>
  <c r="T76" i="3"/>
  <c r="W75" i="3"/>
  <c r="V75" i="3"/>
  <c r="U75" i="3"/>
  <c r="T75" i="3"/>
  <c r="W74" i="3"/>
  <c r="V74" i="3"/>
  <c r="U74" i="3"/>
  <c r="T74" i="3"/>
  <c r="W73" i="3"/>
  <c r="V73" i="3"/>
  <c r="U73" i="3"/>
  <c r="T73" i="3"/>
  <c r="W72" i="3"/>
  <c r="V72" i="3"/>
  <c r="U72" i="3"/>
  <c r="T72" i="3"/>
  <c r="W71" i="3"/>
  <c r="V71" i="3"/>
  <c r="U71" i="3"/>
  <c r="T71" i="3"/>
  <c r="W70" i="3"/>
  <c r="V70" i="3"/>
  <c r="U70" i="3"/>
  <c r="T70" i="3"/>
  <c r="W69" i="3"/>
  <c r="V69" i="3"/>
  <c r="U69" i="3"/>
  <c r="T69" i="3"/>
  <c r="W68" i="3"/>
  <c r="V68" i="3"/>
  <c r="U68" i="3"/>
  <c r="T68" i="3"/>
  <c r="W67" i="3"/>
  <c r="V67" i="3"/>
  <c r="U67" i="3"/>
  <c r="T67" i="3"/>
  <c r="W66" i="3"/>
  <c r="V66" i="3"/>
  <c r="U66" i="3"/>
  <c r="T66" i="3"/>
  <c r="W65" i="3"/>
  <c r="V65" i="3"/>
  <c r="U65" i="3"/>
  <c r="T65" i="3"/>
  <c r="W64" i="3"/>
  <c r="V64" i="3"/>
  <c r="U64" i="3"/>
  <c r="T64" i="3"/>
  <c r="W63" i="3"/>
  <c r="V63" i="3"/>
  <c r="U63" i="3"/>
  <c r="T63" i="3"/>
  <c r="W62" i="3"/>
  <c r="V62" i="3"/>
  <c r="U62" i="3"/>
  <c r="T62" i="3"/>
  <c r="W61" i="3"/>
  <c r="V61" i="3"/>
  <c r="U61" i="3"/>
  <c r="T61" i="3"/>
  <c r="W60" i="3"/>
  <c r="V60" i="3"/>
  <c r="U60" i="3"/>
  <c r="T60" i="3"/>
  <c r="W59" i="3"/>
  <c r="V59" i="3"/>
  <c r="U59" i="3"/>
  <c r="T59" i="3"/>
  <c r="W58" i="3"/>
  <c r="V58" i="3"/>
  <c r="U58" i="3"/>
  <c r="T58" i="3"/>
  <c r="W57" i="3"/>
  <c r="V57" i="3"/>
  <c r="U57" i="3"/>
  <c r="T57" i="3"/>
  <c r="W56" i="3"/>
  <c r="V56" i="3"/>
  <c r="U56" i="3"/>
  <c r="T56" i="3"/>
  <c r="W55" i="3"/>
  <c r="V55" i="3"/>
  <c r="U55" i="3"/>
  <c r="T55" i="3"/>
  <c r="W54" i="3"/>
  <c r="V54" i="3"/>
  <c r="U54" i="3"/>
  <c r="T54" i="3"/>
  <c r="W53" i="3"/>
  <c r="V53" i="3"/>
  <c r="U53" i="3"/>
  <c r="T53" i="3"/>
  <c r="W52" i="3"/>
  <c r="V52" i="3"/>
  <c r="U52" i="3"/>
  <c r="T52" i="3"/>
  <c r="W51" i="3"/>
  <c r="V51" i="3"/>
  <c r="U51" i="3"/>
  <c r="T51" i="3"/>
  <c r="W50" i="3"/>
  <c r="V50" i="3"/>
  <c r="U50" i="3"/>
  <c r="T50" i="3"/>
  <c r="W49" i="3"/>
  <c r="V49" i="3"/>
  <c r="U49" i="3"/>
  <c r="T49" i="3"/>
  <c r="W48" i="3"/>
  <c r="V48" i="3"/>
  <c r="U48" i="3"/>
  <c r="T48" i="3"/>
  <c r="W47" i="3"/>
  <c r="V47" i="3"/>
  <c r="U47" i="3"/>
  <c r="T47" i="3"/>
  <c r="W46" i="3"/>
  <c r="V46" i="3"/>
  <c r="U46" i="3"/>
  <c r="T46" i="3"/>
  <c r="W45" i="3"/>
  <c r="V45" i="3"/>
  <c r="U45" i="3"/>
  <c r="T45" i="3"/>
  <c r="W44" i="3"/>
  <c r="V44" i="3"/>
  <c r="U44" i="3"/>
  <c r="T44" i="3"/>
  <c r="W43" i="3"/>
  <c r="V43" i="3"/>
  <c r="U43" i="3"/>
  <c r="T43" i="3"/>
  <c r="W42" i="3"/>
  <c r="V42" i="3"/>
  <c r="U42" i="3"/>
  <c r="T42" i="3"/>
  <c r="W41" i="3"/>
  <c r="V41" i="3"/>
  <c r="U41" i="3"/>
  <c r="T41" i="3"/>
  <c r="W40" i="3"/>
  <c r="V40" i="3"/>
  <c r="U40" i="3"/>
  <c r="T40" i="3"/>
  <c r="W39" i="3"/>
  <c r="V39" i="3"/>
  <c r="U39" i="3"/>
  <c r="T39" i="3"/>
  <c r="W38" i="3"/>
  <c r="V38" i="3"/>
  <c r="U38" i="3"/>
  <c r="T38" i="3"/>
  <c r="W37" i="3"/>
  <c r="V37" i="3"/>
  <c r="U37" i="3"/>
  <c r="T37" i="3"/>
  <c r="W36" i="3"/>
  <c r="V36" i="3"/>
  <c r="U36" i="3"/>
  <c r="T36" i="3"/>
  <c r="W35" i="3"/>
  <c r="V35" i="3"/>
  <c r="U35" i="3"/>
  <c r="T35" i="3"/>
  <c r="W34" i="3"/>
  <c r="V34" i="3"/>
  <c r="U34" i="3"/>
  <c r="T34" i="3"/>
  <c r="W33" i="3"/>
  <c r="V33" i="3"/>
  <c r="U33" i="3"/>
  <c r="T33" i="3"/>
  <c r="W32" i="3"/>
  <c r="V32" i="3"/>
  <c r="U32" i="3"/>
  <c r="T32" i="3"/>
  <c r="W31" i="3"/>
  <c r="V31" i="3"/>
  <c r="U31" i="3"/>
  <c r="T31" i="3"/>
  <c r="W30" i="3"/>
  <c r="V30" i="3"/>
  <c r="U30" i="3"/>
  <c r="T30" i="3"/>
  <c r="W29" i="3"/>
  <c r="V29" i="3"/>
  <c r="U29" i="3"/>
  <c r="T29" i="3"/>
  <c r="W28" i="3"/>
  <c r="V28" i="3"/>
  <c r="U28" i="3"/>
  <c r="T28" i="3"/>
  <c r="W27" i="3"/>
  <c r="V27" i="3"/>
  <c r="U27" i="3"/>
  <c r="T27" i="3"/>
  <c r="W26" i="3"/>
  <c r="V26" i="3"/>
  <c r="U26" i="3"/>
  <c r="T26" i="3"/>
  <c r="W25" i="3"/>
  <c r="V25" i="3"/>
  <c r="U25" i="3"/>
  <c r="T25" i="3"/>
  <c r="W24" i="3"/>
  <c r="V24" i="3"/>
  <c r="U24" i="3"/>
  <c r="T24" i="3"/>
  <c r="W23" i="3"/>
  <c r="V23" i="3"/>
  <c r="U23" i="3"/>
  <c r="T23" i="3"/>
  <c r="W22" i="3"/>
  <c r="V22" i="3"/>
  <c r="U22" i="3"/>
  <c r="T22" i="3"/>
  <c r="W21" i="3"/>
  <c r="V21" i="3"/>
  <c r="U21" i="3"/>
  <c r="T21" i="3"/>
  <c r="W20" i="3"/>
  <c r="V20" i="3"/>
  <c r="U20" i="3"/>
  <c r="T20" i="3"/>
  <c r="W19" i="3"/>
  <c r="V19" i="3"/>
  <c r="U19" i="3"/>
  <c r="T19" i="3"/>
  <c r="W18" i="3"/>
  <c r="V18" i="3"/>
  <c r="U18" i="3"/>
  <c r="T18" i="3"/>
  <c r="W17" i="3"/>
  <c r="V17" i="3"/>
  <c r="U17" i="3"/>
  <c r="T17" i="3"/>
  <c r="W16" i="3"/>
  <c r="V16" i="3"/>
  <c r="U16" i="3"/>
  <c r="T16" i="3"/>
  <c r="W15" i="3"/>
  <c r="V15" i="3"/>
  <c r="U15" i="3"/>
  <c r="T15" i="3"/>
  <c r="W14" i="3"/>
  <c r="V14" i="3"/>
  <c r="U14" i="3"/>
  <c r="T14" i="3"/>
  <c r="W13" i="3"/>
  <c r="V13" i="3"/>
  <c r="U13" i="3"/>
  <c r="T13" i="3"/>
  <c r="W12" i="3"/>
  <c r="V12" i="3"/>
  <c r="U12" i="3"/>
  <c r="T12" i="3"/>
  <c r="W11" i="3"/>
  <c r="V11" i="3"/>
  <c r="U11" i="3"/>
  <c r="T11" i="3"/>
  <c r="W10" i="3"/>
  <c r="V10" i="3"/>
  <c r="U10" i="3"/>
  <c r="T10" i="3"/>
  <c r="W9" i="3"/>
  <c r="V9" i="3"/>
  <c r="U9" i="3"/>
  <c r="T9" i="3"/>
  <c r="W8" i="3"/>
  <c r="V8" i="3"/>
  <c r="U8" i="3"/>
  <c r="T8" i="3"/>
  <c r="W7" i="3"/>
  <c r="V7" i="3"/>
  <c r="U7" i="3"/>
  <c r="T7" i="3"/>
  <c r="W6" i="3"/>
  <c r="V6" i="3"/>
  <c r="U6" i="3"/>
  <c r="T6" i="3"/>
  <c r="W5" i="3"/>
  <c r="L104" i="3" s="1"/>
  <c r="V5" i="3"/>
  <c r="K104" i="3" s="1"/>
  <c r="U5" i="3"/>
  <c r="J104" i="3" s="1"/>
  <c r="I103" i="3"/>
  <c r="T5" i="3"/>
  <c r="N102" i="5"/>
  <c r="N102" i="3"/>
  <c r="L102" i="3"/>
  <c r="K102" i="3"/>
  <c r="J102" i="3"/>
  <c r="L101" i="3"/>
  <c r="K101" i="3"/>
  <c r="J101" i="3"/>
  <c r="I102" i="3"/>
  <c r="I101" i="3"/>
  <c r="X11" i="3" l="1"/>
  <c r="X13" i="3"/>
  <c r="X15" i="3"/>
  <c r="X17" i="3"/>
  <c r="X19" i="3"/>
  <c r="X20" i="3"/>
  <c r="X21" i="3"/>
  <c r="X23" i="3"/>
  <c r="X24" i="3"/>
  <c r="X25" i="3"/>
  <c r="X27" i="3"/>
  <c r="X28" i="3"/>
  <c r="X29" i="3"/>
  <c r="X31" i="3"/>
  <c r="X32" i="3"/>
  <c r="X33" i="3"/>
  <c r="X35" i="3"/>
  <c r="X36" i="3"/>
  <c r="X37" i="3"/>
  <c r="X39" i="3"/>
  <c r="X40" i="3"/>
  <c r="X41" i="3"/>
  <c r="X43" i="3"/>
  <c r="X44" i="3"/>
  <c r="X45" i="3"/>
  <c r="X47" i="3"/>
  <c r="X48" i="3"/>
  <c r="X49" i="3"/>
  <c r="X51" i="3"/>
  <c r="X52" i="3"/>
  <c r="X53" i="3"/>
  <c r="X55" i="3"/>
  <c r="X56" i="3"/>
  <c r="X57" i="3"/>
  <c r="X59" i="3"/>
  <c r="X60" i="3"/>
  <c r="X61" i="3"/>
  <c r="X63" i="3"/>
  <c r="X64" i="3"/>
  <c r="X65" i="3"/>
  <c r="X67" i="3"/>
  <c r="X68" i="3"/>
  <c r="X69" i="3"/>
  <c r="X71" i="3"/>
  <c r="X72" i="3"/>
  <c r="X73" i="3"/>
  <c r="X75" i="3"/>
  <c r="X76" i="3"/>
  <c r="X77" i="3"/>
  <c r="X79" i="3"/>
  <c r="X80" i="3"/>
  <c r="X81" i="3"/>
  <c r="X83" i="3"/>
  <c r="X84" i="3"/>
  <c r="X85" i="3"/>
  <c r="X87" i="3"/>
  <c r="X88" i="3"/>
  <c r="X89" i="3"/>
  <c r="X91" i="3"/>
  <c r="X92" i="3"/>
  <c r="X93" i="3"/>
  <c r="X95" i="3"/>
  <c r="X96" i="3"/>
  <c r="X97" i="3"/>
  <c r="X99" i="3"/>
  <c r="X100" i="3"/>
  <c r="X12" i="3"/>
  <c r="X16" i="3"/>
  <c r="X14" i="3"/>
  <c r="X18" i="3"/>
  <c r="X22" i="3"/>
  <c r="X26" i="3"/>
  <c r="X30" i="3"/>
  <c r="X34" i="3"/>
  <c r="X38" i="3"/>
  <c r="X42" i="3"/>
  <c r="X46" i="3"/>
  <c r="X50" i="3"/>
  <c r="X54" i="3"/>
  <c r="X58" i="3"/>
  <c r="X62" i="3"/>
  <c r="X66" i="3"/>
  <c r="X70" i="3"/>
  <c r="X74" i="3"/>
  <c r="X78" i="3"/>
  <c r="X82" i="3"/>
  <c r="X86" i="3"/>
  <c r="X90" i="3"/>
  <c r="X94" i="3"/>
  <c r="X98" i="3"/>
  <c r="X5" i="3"/>
  <c r="X6" i="3"/>
  <c r="X9" i="3"/>
  <c r="X7" i="3"/>
  <c r="X8" i="3"/>
  <c r="X10" i="3"/>
  <c r="I104" i="3"/>
  <c r="L207" i="2" l="1"/>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D210" i="2"/>
  <c r="I209" i="2"/>
  <c r="H209" i="2"/>
  <c r="G209" i="2"/>
  <c r="F209" i="2"/>
  <c r="E209" i="2"/>
  <c r="D209" i="2"/>
  <c r="D155" i="2"/>
  <c r="I208" i="2"/>
  <c r="H208" i="2"/>
  <c r="G208" i="2"/>
  <c r="F208" i="2"/>
  <c r="E208" i="2"/>
  <c r="D208" i="2"/>
  <c r="D154" i="2"/>
  <c r="K210" i="2" l="1"/>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D156" i="2"/>
  <c r="I155" i="2"/>
  <c r="H155" i="2"/>
  <c r="G155" i="2"/>
  <c r="F155" i="2"/>
  <c r="E155" i="2"/>
  <c r="D101" i="2"/>
  <c r="I154" i="2"/>
  <c r="H154" i="2"/>
  <c r="G154" i="2"/>
  <c r="F154" i="2"/>
  <c r="E154" i="2"/>
  <c r="D100" i="2"/>
  <c r="D102" i="2"/>
  <c r="L5"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99" i="2"/>
  <c r="L98" i="2"/>
  <c r="L97" i="2"/>
  <c r="L96" i="2"/>
  <c r="L95" i="2"/>
  <c r="L94" i="2"/>
  <c r="L93" i="2"/>
  <c r="L92" i="2"/>
  <c r="L91" i="2"/>
  <c r="L90" i="2"/>
  <c r="L89" i="2"/>
  <c r="L88" i="2"/>
  <c r="L87" i="2"/>
  <c r="L86" i="2"/>
  <c r="I101" i="2"/>
  <c r="H101" i="2"/>
  <c r="G101" i="2"/>
  <c r="F101" i="2"/>
  <c r="E101" i="2"/>
  <c r="I100" i="2"/>
  <c r="H100" i="2"/>
  <c r="G100" i="2"/>
  <c r="F100" i="2"/>
  <c r="E100" i="2"/>
  <c r="K102" i="2" l="1"/>
  <c r="K1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K2" authorId="0" shapeId="0" xr:uid="{00000000-0006-0000-0000-000001000000}">
      <text>
        <r>
          <rPr>
            <b/>
            <sz val="9"/>
            <color indexed="81"/>
            <rFont val="MS P ゴシック"/>
            <family val="3"/>
            <charset val="128"/>
          </rPr>
          <t>本様式において、「2017以前」の欄でいつの年度の実績から報告いただいているかを記載してください。
記載例）2015</t>
        </r>
      </text>
    </comment>
    <comment ref="J3" authorId="0" shapeId="0" xr:uid="{00000000-0006-0000-0000-000002000000}">
      <text>
        <r>
          <rPr>
            <b/>
            <sz val="9"/>
            <color indexed="81"/>
            <rFont val="MS P ゴシック"/>
            <family val="3"/>
            <charset val="128"/>
          </rPr>
          <t>団体の専門分野や特色などを記載してください。
なお、「拠点的事業支援」団体が実施する連携促進プログラムにおいて、支援・助言を行った団体については、団体設立年を記載ください。（例　設立年度：H30.10）
また、</t>
        </r>
        <r>
          <rPr>
            <b/>
            <u/>
            <sz val="9"/>
            <color indexed="81"/>
            <rFont val="MS P ゴシック"/>
            <family val="3"/>
            <charset val="128"/>
          </rPr>
          <t>要望年度に交換プログラムを実施する団体又は今後の実施に向けて調整を進める団体については、【交換P実施団体】、【交換P調整団体】のいずれかを記載してください。</t>
        </r>
        <r>
          <rPr>
            <b/>
            <sz val="9"/>
            <color indexed="81"/>
            <rFont val="MS P ゴシック"/>
            <family val="3"/>
            <charset val="128"/>
          </rPr>
          <t xml:space="preserve">
</t>
        </r>
        <r>
          <rPr>
            <b/>
            <sz val="9"/>
            <color indexed="10"/>
            <rFont val="MS P ゴシック"/>
            <family val="3"/>
            <charset val="128"/>
          </rPr>
          <t>※　交換プログラムの実施確認又は実施調整をどの海外AIR団体とも行っていない場合は、応募要件を満たしていないこととなります。</t>
        </r>
        <r>
          <rPr>
            <b/>
            <sz val="9"/>
            <color indexed="81"/>
            <rFont val="MS P ゴシック"/>
            <family val="3"/>
            <charset val="128"/>
          </rPr>
          <t xml:space="preserve">
なお、（補助対象事業ではなく）自主事業として、連携事業を実施した場合は、その旨を概要欄に記載してください。</t>
        </r>
        <r>
          <rPr>
            <b/>
            <u/>
            <sz val="9"/>
            <color indexed="81"/>
            <rFont val="MS P ゴシック"/>
            <family val="3"/>
            <charset val="128"/>
          </rPr>
          <t>(自主事業による連携実績の記載は任意です。)</t>
        </r>
        <r>
          <rPr>
            <b/>
            <sz val="9"/>
            <color indexed="81"/>
            <rFont val="MS P ゴシック"/>
            <family val="3"/>
            <charset val="128"/>
          </rPr>
          <t xml:space="preserve">
</t>
        </r>
      </text>
    </comment>
    <comment ref="I4" authorId="0" shapeId="0" xr:uid="{00000000-0006-0000-0000-000003000000}">
      <text>
        <r>
          <rPr>
            <b/>
            <sz val="9"/>
            <color indexed="81"/>
            <rFont val="MS P ゴシック"/>
            <family val="3"/>
            <charset val="128"/>
          </rPr>
          <t>2017年から2022年の実績及び予定については必須です。2016年以前の実績は別途任意の様式（各団体においてまとめておられる資料等）を提出いただくことに代えていただいてもかまいません。</t>
        </r>
      </text>
    </comment>
    <comment ref="C5" authorId="0" shapeId="0" xr:uid="{00000000-0006-0000-0000-000004000000}">
      <text>
        <r>
          <rPr>
            <b/>
            <sz val="9"/>
            <color indexed="81"/>
            <rFont val="MS P ゴシック"/>
            <family val="3"/>
            <charset val="128"/>
          </rPr>
          <t>団体の属する国・地域を記載してください。</t>
        </r>
      </text>
    </comment>
    <comment ref="D5" authorId="0" shapeId="0" xr:uid="{00000000-0006-0000-0000-00000500000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46" authorId="0" shapeId="0" xr:uid="{00000000-0006-0000-0000-000006000000}">
      <text>
        <r>
          <rPr>
            <b/>
            <sz val="9"/>
            <color indexed="81"/>
            <rFont val="MS P ゴシック"/>
            <family val="3"/>
            <charset val="128"/>
          </rPr>
          <t>記載欄に不足があれば下段を再表示してください。</t>
        </r>
      </text>
    </comment>
    <comment ref="C103" authorId="0" shapeId="0" xr:uid="{00000000-0006-0000-0000-000007000000}">
      <text>
        <r>
          <rPr>
            <b/>
            <sz val="9"/>
            <color indexed="81"/>
            <rFont val="MS P ゴシック"/>
            <family val="3"/>
            <charset val="128"/>
          </rPr>
          <t xml:space="preserve">連携団体増を志向している、団体間の強い結びつきを重視しているなど、海外AIR団体との連携に際しての基本的な考え方や、今後の方向性を記載してください。
</t>
        </r>
      </text>
    </comment>
    <comment ref="K105" authorId="0" shapeId="0" xr:uid="{00000000-0006-0000-0000-000008000000}">
      <text>
        <r>
          <rPr>
            <b/>
            <sz val="9"/>
            <color indexed="81"/>
            <rFont val="MS P ゴシック"/>
            <family val="3"/>
            <charset val="128"/>
          </rPr>
          <t>本様式において、「2017以前」の欄でいつの年度の実績から報告いただいているかを記載してください。
記載例）2015</t>
        </r>
      </text>
    </comment>
    <comment ref="J106" authorId="0" shapeId="0" xr:uid="{00000000-0006-0000-0000-000009000000}">
      <text>
        <r>
          <rPr>
            <b/>
            <sz val="9"/>
            <color indexed="81"/>
            <rFont val="MS P ゴシック"/>
            <family val="3"/>
            <charset val="128"/>
          </rPr>
          <t>団体の専門分野や特色などを記載してください。
また、「拠点的事業支援」団体が実施する連携促進プログラムにおいて、支援・助言を行った団体については、団体設立年を記載ください。（例　設立年度：H30.10）
なお、（補助対象事業ではなく）自主事業として、連携事業を実施した場合は、その旨を概要欄に記載してください。</t>
        </r>
      </text>
    </comment>
    <comment ref="I107" authorId="0" shapeId="0" xr:uid="{00000000-0006-0000-0000-00000A000000}">
      <text>
        <r>
          <rPr>
            <b/>
            <sz val="9"/>
            <color indexed="81"/>
            <rFont val="MS P ゴシック"/>
            <family val="3"/>
            <charset val="128"/>
          </rPr>
          <t>2017年から2022年の実績及び予定については必須です。2016年以前の実績は別途任意の様式（各団体においてまとめておられる資料等）を提出いただくことに代えていただいてもかまいません。</t>
        </r>
      </text>
    </comment>
    <comment ref="C108" authorId="0" shapeId="0" xr:uid="{00000000-0006-0000-0000-00000B000000}">
      <text>
        <r>
          <rPr>
            <b/>
            <sz val="9"/>
            <color indexed="81"/>
            <rFont val="MS P ゴシック"/>
            <family val="3"/>
            <charset val="128"/>
          </rPr>
          <t>団体の属する都道府県を記載してください。</t>
        </r>
      </text>
    </comment>
    <comment ref="D108" authorId="0" shapeId="0" xr:uid="{00000000-0006-0000-0000-00000C00000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143" authorId="0" shapeId="0" xr:uid="{00000000-0006-0000-0000-00000D000000}">
      <text>
        <r>
          <rPr>
            <b/>
            <sz val="9"/>
            <color indexed="81"/>
            <rFont val="MS P ゴシック"/>
            <family val="3"/>
            <charset val="128"/>
          </rPr>
          <t>記載欄に不足があれば下段を再表示してください。</t>
        </r>
      </text>
    </comment>
    <comment ref="C157" authorId="0" shapeId="0" xr:uid="{00000000-0006-0000-0000-00000E000000}">
      <text>
        <r>
          <rPr>
            <b/>
            <sz val="9"/>
            <color indexed="81"/>
            <rFont val="MS P ゴシック"/>
            <family val="3"/>
            <charset val="128"/>
          </rPr>
          <t xml:space="preserve">連携団体増を志向している、団体間の強い結びつきを重視しているなど、国内AIR団体との連携に際しての基本的な考え方や、今後の方向性を記載してください。
</t>
        </r>
      </text>
    </comment>
    <comment ref="B159" authorId="0" shapeId="0" xr:uid="{00000000-0006-0000-0000-00000F000000}">
      <text>
        <r>
          <rPr>
            <b/>
            <sz val="9"/>
            <color indexed="81"/>
            <rFont val="MS P ゴシック"/>
            <family val="3"/>
            <charset val="128"/>
          </rPr>
          <t>「その他団体等」の定義はAIR事業を実施していない団体です。
連携促進プログラム等による、支援・助言により、新たにAIR事業を実施することとなった「その他団体等」については、概要欄に団体が初めてAIR事業を実施した年度を記載いただくとともに、海外・国内AIR団体の表に当該団体の情報を転記してください。</t>
        </r>
      </text>
    </comment>
    <comment ref="K159" authorId="0" shapeId="0" xr:uid="{00000000-0006-0000-0000-000010000000}">
      <text>
        <r>
          <rPr>
            <b/>
            <sz val="9"/>
            <color indexed="81"/>
            <rFont val="MS P ゴシック"/>
            <family val="3"/>
            <charset val="128"/>
          </rPr>
          <t>本様式において、「2017以前」の欄でいつの年度の実績から報告いただいているかを記載してください。
記載例）2015</t>
        </r>
      </text>
    </comment>
    <comment ref="J160" authorId="0" shapeId="0" xr:uid="{00000000-0006-0000-0000-000011000000}">
      <text>
        <r>
          <rPr>
            <b/>
            <sz val="9"/>
            <color indexed="81"/>
            <rFont val="MS P ゴシック"/>
            <family val="3"/>
            <charset val="128"/>
          </rPr>
          <t>団体の専門分野や特色などを記載してください。
また、「拠点的事業支援」団体が実施する連携促進プログラムにおいて、支援・助言を行った団体については、団体設立年を記載ください。（例　設立年度：H30.10）
なお、（補助対象事業ではなく）自主事業として、連携事業を実施した場合は、その旨を概要欄に記載してください。</t>
        </r>
      </text>
    </comment>
    <comment ref="I161" authorId="0" shapeId="0" xr:uid="{00000000-0006-0000-0000-000012000000}">
      <text>
        <r>
          <rPr>
            <b/>
            <sz val="9"/>
            <color indexed="81"/>
            <rFont val="MS P ゴシック"/>
            <family val="3"/>
            <charset val="128"/>
          </rPr>
          <t>2017年から2022年の実績及び予定については必須です。2016年以前の実績は別途任意の様式（各団体においてまとめておられる資料等）を提出いただくことに代えていただいてもかまいません。</t>
        </r>
      </text>
    </comment>
    <comment ref="C162" authorId="0" shapeId="0" xr:uid="{00000000-0006-0000-0000-000013000000}">
      <text>
        <r>
          <rPr>
            <b/>
            <sz val="9"/>
            <color indexed="81"/>
            <rFont val="MS P ゴシック"/>
            <family val="3"/>
            <charset val="128"/>
          </rPr>
          <t>海外の団体等の場合は、団体の属する国・地域、
日本の団体等の場合は、団体の属する都道府県を記載してください。</t>
        </r>
      </text>
    </comment>
    <comment ref="D162" authorId="0" shapeId="0" xr:uid="{00000000-0006-0000-0000-00001400000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197" authorId="0" shapeId="0" xr:uid="{00000000-0006-0000-0000-000015000000}">
      <text>
        <r>
          <rPr>
            <b/>
            <sz val="9"/>
            <color indexed="81"/>
            <rFont val="MS P ゴシック"/>
            <family val="3"/>
            <charset val="128"/>
          </rPr>
          <t>記載欄に不足があれば下段を再表示してください。</t>
        </r>
      </text>
    </comment>
    <comment ref="C211" authorId="0" shapeId="0" xr:uid="{00000000-0006-0000-0000-000016000000}">
      <text>
        <r>
          <rPr>
            <b/>
            <sz val="9"/>
            <color indexed="81"/>
            <rFont val="MS P ゴシック"/>
            <family val="3"/>
            <charset val="128"/>
          </rPr>
          <t xml:space="preserve">連携団体増を志向している、団体間の強い結びつきを重視しているなど、国内外のAIR団体との連携に際しての基本的な考え方や、今後の方向性を記載してください。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N2" authorId="0" shapeId="0" xr:uid="{00000000-0006-0000-0100-000001000000}">
      <text>
        <r>
          <rPr>
            <b/>
            <sz val="9"/>
            <color indexed="81"/>
            <rFont val="MS P ゴシック"/>
            <family val="3"/>
            <charset val="128"/>
          </rPr>
          <t>本様式において、「2019以前」の欄でいつの年度の実績から報告いただいているかを記載してください。
記載例）2015</t>
        </r>
      </text>
    </comment>
    <comment ref="D3" authorId="0" shapeId="0" xr:uid="{00000000-0006-0000-0100-000002000000}">
      <text>
        <r>
          <rPr>
            <b/>
            <sz val="9"/>
            <color indexed="81"/>
            <rFont val="MS P ゴシック"/>
            <family val="3"/>
            <charset val="128"/>
          </rPr>
          <t>【区分】
芸術家の場合、「芸」
研究者や学芸員の場合、「研・学」
を記載してください。</t>
        </r>
      </text>
    </comment>
    <comment ref="G3" authorId="0" shapeId="0" xr:uid="{00000000-0006-0000-0100-000003000000}">
      <text>
        <r>
          <rPr>
            <b/>
            <sz val="9"/>
            <color indexed="81"/>
            <rFont val="MS P ゴシック"/>
            <family val="3"/>
            <charset val="128"/>
          </rPr>
          <t>【派遣元　国・地域】
活動拠点の属する国、地域を記載してください。</t>
        </r>
      </text>
    </comment>
    <comment ref="H3" authorId="0" shapeId="0" xr:uid="{00000000-0006-0000-0100-000004000000}">
      <text>
        <r>
          <rPr>
            <b/>
            <sz val="9"/>
            <color indexed="81"/>
            <rFont val="MS P ゴシック"/>
            <family val="3"/>
            <charset val="128"/>
          </rPr>
          <t>【連携団体名】
招へいに係る連携団体がある場合は、連携団体の名称を記載してください。
個人参加であり、連携団体が存在しない場合は、記載不要です。</t>
        </r>
      </text>
    </comment>
    <comment ref="I3" authorId="0" shapeId="0" xr:uid="{00000000-0006-0000-0100-000005000000}">
      <text>
        <r>
          <rPr>
            <b/>
            <sz val="9"/>
            <color indexed="81"/>
            <rFont val="MS P ゴシック"/>
            <family val="3"/>
            <charset val="128"/>
          </rPr>
          <t>【招へい実績及び今後の予定】
各招へいについて、以下のとおり記載ください。
補助対象事業：「○」
自主事業：「●」
補助対象事業（交換プログラム）：「交○」
自主事業（交換プログラム）：「交●」</t>
        </r>
      </text>
    </comment>
    <comment ref="M3" authorId="0" shapeId="0" xr:uid="{00000000-0006-0000-0100-000006000000}">
      <text>
        <r>
          <rPr>
            <b/>
            <sz val="9"/>
            <color indexed="81"/>
            <rFont val="MS P ゴシック"/>
            <family val="3"/>
            <charset val="128"/>
          </rPr>
          <t>【滞在活動成果の発表内容】
補助条件である離日後一年以内の日本滞在の成果発表の内容を記載してください。
例）
・○○○○にて開催された展覧会で滞在時に制作した作品を発表した。（R.○.○.○）
また、複数年度の滞在実績がある場合は、滞在年度ごとの成果が分かるように記載してください。
■2019滞在
・～
■2020滞在
・～</t>
        </r>
      </text>
    </comment>
    <comment ref="N3" authorId="0" shapeId="0" xr:uid="{00000000-0006-0000-0100-000007000000}">
      <text>
        <r>
          <rPr>
            <b/>
            <sz val="9"/>
            <color indexed="81"/>
            <rFont val="MS P ゴシック"/>
            <family val="3"/>
            <charset val="128"/>
          </rPr>
          <t xml:space="preserve">【招へい期間】
招へい期間を記載ください。
また、複数年度の滞在実績がある場合は、滞在年度ごとの招へい期間が分かるように記載してください。
例）
■2019滞在
R1.10.15～R1.12.18（65日間）
■2020滞在
R2.6.10～R2.8.31（83日間）
その他、滞在後に国際的に名誉ある賞を受けた、国際的な展覧会に出品したといった特筆すべき活動実績がある場合は、記載してください。
</t>
        </r>
      </text>
    </comment>
    <comment ref="L4" authorId="0" shapeId="0" xr:uid="{00000000-0006-0000-0100-000008000000}">
      <text>
        <r>
          <rPr>
            <b/>
            <sz val="9"/>
            <color indexed="81"/>
            <rFont val="MS P ゴシック"/>
            <family val="3"/>
            <charset val="128"/>
          </rPr>
          <t>2019年から2022年の実績及び予定については必須です。2018年以前の実績は別途任意の様式（各団体においてまとめておられる資料等）を提出いただくことに代えていただいてもかまいません。</t>
        </r>
      </text>
    </comment>
    <comment ref="N101" authorId="0" shapeId="0" xr:uid="{00000000-0006-0000-0100-000009000000}">
      <text>
        <r>
          <rPr>
            <b/>
            <sz val="9"/>
            <color indexed="81"/>
            <rFont val="MS P ゴシック"/>
            <family val="3"/>
            <charset val="128"/>
          </rPr>
          <t>これまでに招へいした外国人の延べ人数を記載してください。</t>
        </r>
      </text>
    </comment>
    <comment ref="N103" authorId="0" shapeId="0" xr:uid="{00000000-0006-0000-0100-00000A000000}">
      <text>
        <r>
          <rPr>
            <b/>
            <sz val="9"/>
            <color indexed="81"/>
            <rFont val="MS P ゴシック"/>
            <family val="3"/>
            <charset val="128"/>
          </rPr>
          <t>これまでに補助事業で招へいした外国人の延べ人数を記載してください。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N2" authorId="0" shapeId="0" xr:uid="{00000000-0006-0000-0200-000001000000}">
      <text>
        <r>
          <rPr>
            <b/>
            <sz val="9"/>
            <color indexed="81"/>
            <rFont val="MS P ゴシック"/>
            <family val="3"/>
            <charset val="128"/>
          </rPr>
          <t>本様式において、「2019以前」の欄でいつの年度の実績から報告いただいているかを記載してください。
記載例）2015</t>
        </r>
      </text>
    </comment>
    <comment ref="F3" authorId="0" shapeId="0" xr:uid="{00000000-0006-0000-0200-000002000000}">
      <text>
        <r>
          <rPr>
            <b/>
            <sz val="9"/>
            <color indexed="81"/>
            <rFont val="MS P ゴシック"/>
            <family val="3"/>
            <charset val="128"/>
          </rPr>
          <t>【都道府県】
活動拠点の属する都道府県を記載してください。</t>
        </r>
      </text>
    </comment>
    <comment ref="G3" authorId="0" shapeId="0" xr:uid="{00000000-0006-0000-0200-000003000000}">
      <text>
        <r>
          <rPr>
            <b/>
            <sz val="9"/>
            <color indexed="81"/>
            <rFont val="MS P ゴシック"/>
            <family val="3"/>
            <charset val="128"/>
          </rPr>
          <t>【連携団体名】
滞在に係る連携団体がある場合は、連携団体の名称を記載してください。
個人参加であり、連携団体が存在しない場合は、記載不要です。</t>
        </r>
      </text>
    </comment>
    <comment ref="I3" authorId="0" shapeId="0" xr:uid="{00000000-0006-0000-0200-000004000000}">
      <text>
        <r>
          <rPr>
            <b/>
            <sz val="9"/>
            <color indexed="81"/>
            <rFont val="MS P ゴシック"/>
            <family val="3"/>
            <charset val="128"/>
          </rPr>
          <t>【滞在実績及び今後の予定】
各滞在について、以下のとおり記載ください。
補助対象事業：「○」
自主事業：「●」</t>
        </r>
      </text>
    </comment>
    <comment ref="M3" authorId="0" shapeId="0" xr:uid="{00000000-0006-0000-0200-000005000000}">
      <text>
        <r>
          <rPr>
            <b/>
            <sz val="9"/>
            <color indexed="81"/>
            <rFont val="MS P ゴシック"/>
            <family val="3"/>
            <charset val="128"/>
          </rPr>
          <t xml:space="preserve">【滞在期間】
滞在期間を記載ください。
また、複数年度の滞在実績がある場合は、滞在年度ごとの滞在期間が分かるように記載してください。
例）
■2019滞在
R1.10.15～R1.12.18（65日間）
■2020滞在
R2.6.10～R2.8.31（83日間）
その他、滞在後に国際的に名誉ある賞を受けた、国際的な展覧会に出品したといった特筆すべき活動実績がある場合は、記載してください。
</t>
        </r>
      </text>
    </comment>
    <comment ref="L4" authorId="0" shapeId="0" xr:uid="{00000000-0006-0000-0200-000006000000}">
      <text>
        <r>
          <rPr>
            <b/>
            <sz val="9"/>
            <color indexed="81"/>
            <rFont val="MS P ゴシック"/>
            <family val="3"/>
            <charset val="128"/>
          </rPr>
          <t>2019年から2022年の実績及び予定については必須です。2018年以前の実績は別途任意の様式（各団体においてまとめておられる資料等）を提出いただくことに代えていただいてもかまいません。</t>
        </r>
      </text>
    </comment>
    <comment ref="N101" authorId="0" shapeId="0" xr:uid="{00000000-0006-0000-0200-000007000000}">
      <text>
        <r>
          <rPr>
            <b/>
            <sz val="9"/>
            <color indexed="81"/>
            <rFont val="MS P ゴシック"/>
            <family val="3"/>
            <charset val="128"/>
          </rPr>
          <t>これまでに滞在した日本人の延べ人数を記載してください。</t>
        </r>
      </text>
    </comment>
    <comment ref="N103" authorId="0" shapeId="0" xr:uid="{00000000-0006-0000-0200-000008000000}">
      <text>
        <r>
          <rPr>
            <b/>
            <sz val="9"/>
            <color indexed="81"/>
            <rFont val="MS P ゴシック"/>
            <family val="3"/>
            <charset val="128"/>
          </rPr>
          <t>これまでに補助事業で滞在した日本人の延べ人数を記載してください。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N2" authorId="0" shapeId="0" xr:uid="{00000000-0006-0000-0300-000001000000}">
      <text>
        <r>
          <rPr>
            <b/>
            <sz val="9"/>
            <color indexed="81"/>
            <rFont val="MS P ゴシック"/>
            <family val="3"/>
            <charset val="128"/>
          </rPr>
          <t>本様式において、「2019以前」の欄でいつの年度の実績から報告いただいているかを記載してください。
記載例）2015</t>
        </r>
      </text>
    </comment>
    <comment ref="D3" authorId="0" shapeId="0" xr:uid="{00000000-0006-0000-0300-000002000000}">
      <text>
        <r>
          <rPr>
            <b/>
            <sz val="9"/>
            <color indexed="81"/>
            <rFont val="MS P ゴシック"/>
            <family val="3"/>
            <charset val="128"/>
          </rPr>
          <t>【区分】
芸術家の場合、「芸」
研究者や学芸員の場合、「研・学」
を記載してください。</t>
        </r>
      </text>
    </comment>
    <comment ref="F3" authorId="0" shapeId="0" xr:uid="{00000000-0006-0000-0300-000003000000}">
      <text>
        <r>
          <rPr>
            <b/>
            <sz val="9"/>
            <color indexed="81"/>
            <rFont val="MS P ゴシック"/>
            <family val="3"/>
            <charset val="128"/>
          </rPr>
          <t>【派遣先、国・地域】
派遣先の国・地域を記載してください。</t>
        </r>
      </text>
    </comment>
    <comment ref="G3" authorId="0" shapeId="0" xr:uid="{00000000-0006-0000-0300-000004000000}">
      <text>
        <r>
          <rPr>
            <b/>
            <sz val="9"/>
            <color indexed="81"/>
            <rFont val="MS P ゴシック"/>
            <family val="3"/>
            <charset val="128"/>
          </rPr>
          <t>【連携団体名】
派遣先の連携団体の名称を記載してください。</t>
        </r>
      </text>
    </comment>
    <comment ref="I3" authorId="0" shapeId="0" xr:uid="{00000000-0006-0000-0300-000005000000}">
      <text>
        <r>
          <rPr>
            <b/>
            <sz val="9"/>
            <color indexed="81"/>
            <rFont val="MS P ゴシック"/>
            <family val="3"/>
            <charset val="128"/>
          </rPr>
          <t>【派遣実績及び今後の予定】
各派遣について、以下のとおり記載ください。
補助対象事業：「○」
自主事業：「●」</t>
        </r>
      </text>
    </comment>
    <comment ref="M3" authorId="0" shapeId="0" xr:uid="{00000000-0006-0000-0300-000006000000}">
      <text>
        <r>
          <rPr>
            <b/>
            <sz val="9"/>
            <color indexed="81"/>
            <rFont val="MS P ゴシック"/>
            <family val="3"/>
            <charset val="128"/>
          </rPr>
          <t xml:space="preserve">【派遣期間】
派遣期間を記載ください。
また、複数年度の派遣実績がある場合は、派遣年度ごとの派遣期間が分かるように記載してください。
例）
■2019派遣
R1.10.15～R1.12.18（65日間）
■2020派遣
R2.6.10～R2.8.31（83日間）
その他、派遣後に国際的に名誉ある賞を受けた、国際的な展覧会に出品したといった特筆すべき活動実績がある場合は、記載してください。
</t>
        </r>
      </text>
    </comment>
    <comment ref="L4" authorId="0" shapeId="0" xr:uid="{00000000-0006-0000-0300-000007000000}">
      <text>
        <r>
          <rPr>
            <b/>
            <sz val="9"/>
            <color indexed="81"/>
            <rFont val="MS P ゴシック"/>
            <family val="3"/>
            <charset val="128"/>
          </rPr>
          <t>2019年から2022年の実績及び予定については必須です。2018年以前の実績は別途任意の様式（各団体においてまとめておられる資料等）を提出いただくことに代えていただいてもかまいません。</t>
        </r>
      </text>
    </comment>
    <comment ref="N101" authorId="0" shapeId="0" xr:uid="{00000000-0006-0000-0300-000008000000}">
      <text>
        <r>
          <rPr>
            <b/>
            <sz val="9"/>
            <color indexed="81"/>
            <rFont val="MS P ゴシック"/>
            <family val="3"/>
            <charset val="128"/>
          </rPr>
          <t>これまでに派遣した日本人の延べ人数を記載してください。</t>
        </r>
      </text>
    </comment>
    <comment ref="N103" authorId="0" shapeId="0" xr:uid="{00000000-0006-0000-0300-000009000000}">
      <text>
        <r>
          <rPr>
            <b/>
            <sz val="9"/>
            <color indexed="81"/>
            <rFont val="MS P ゴシック"/>
            <family val="3"/>
            <charset val="128"/>
          </rPr>
          <t>これまでに補助対象事業で派遣した日本人の延べ人数を記載してください。</t>
        </r>
      </text>
    </comment>
  </commentList>
</comments>
</file>

<file path=xl/sharedStrings.xml><?xml version="1.0" encoding="utf-8"?>
<sst xmlns="http://schemas.openxmlformats.org/spreadsheetml/2006/main" count="153" uniqueCount="91">
  <si>
    <t>■海外AIR団体</t>
    <rPh sb="1" eb="3">
      <t>カイガイ</t>
    </rPh>
    <rPh sb="6" eb="8">
      <t>ダンタイ</t>
    </rPh>
    <phoneticPr fontId="1"/>
  </si>
  <si>
    <t>団体名</t>
    <rPh sb="0" eb="2">
      <t>ダンタイ</t>
    </rPh>
    <rPh sb="2" eb="3">
      <t>メイ</t>
    </rPh>
    <phoneticPr fontId="1"/>
  </si>
  <si>
    <t>総連携団体数</t>
    <rPh sb="0" eb="1">
      <t>ソウ</t>
    </rPh>
    <rPh sb="1" eb="3">
      <t>レンケイ</t>
    </rPh>
    <rPh sb="3" eb="5">
      <t>ダンタイ</t>
    </rPh>
    <rPh sb="5" eb="6">
      <t>スウ</t>
    </rPh>
    <phoneticPr fontId="1"/>
  </si>
  <si>
    <t>AIR団体等との連携実績及び予定</t>
    <rPh sb="3" eb="5">
      <t>ダンタイ</t>
    </rPh>
    <rPh sb="5" eb="6">
      <t>トウ</t>
    </rPh>
    <rPh sb="8" eb="10">
      <t>レンケイ</t>
    </rPh>
    <rPh sb="10" eb="12">
      <t>ジッセキ</t>
    </rPh>
    <rPh sb="12" eb="13">
      <t>オヨ</t>
    </rPh>
    <rPh sb="14" eb="16">
      <t>ヨテイ</t>
    </rPh>
    <phoneticPr fontId="1"/>
  </si>
  <si>
    <t>■国内AIR団体</t>
    <rPh sb="1" eb="3">
      <t>コクナイ</t>
    </rPh>
    <rPh sb="6" eb="8">
      <t>ダンタイ</t>
    </rPh>
    <phoneticPr fontId="1"/>
  </si>
  <si>
    <t>都道府県</t>
    <rPh sb="0" eb="4">
      <t>トドウフケン</t>
    </rPh>
    <phoneticPr fontId="1"/>
  </si>
  <si>
    <t>■その他団体等との連携（文化芸術施設、教育機関等）</t>
    <rPh sb="3" eb="4">
      <t>タ</t>
    </rPh>
    <rPh sb="4" eb="6">
      <t>ダンタイ</t>
    </rPh>
    <rPh sb="6" eb="7">
      <t>トウ</t>
    </rPh>
    <rPh sb="9" eb="11">
      <t>レンケイ</t>
    </rPh>
    <rPh sb="12" eb="14">
      <t>ブンカ</t>
    </rPh>
    <rPh sb="14" eb="16">
      <t>ゲイジュツ</t>
    </rPh>
    <rPh sb="16" eb="18">
      <t>シセツ</t>
    </rPh>
    <rPh sb="19" eb="21">
      <t>キョウイク</t>
    </rPh>
    <rPh sb="21" eb="23">
      <t>キカン</t>
    </rPh>
    <rPh sb="23" eb="24">
      <t>トウ</t>
    </rPh>
    <phoneticPr fontId="1"/>
  </si>
  <si>
    <t>分野</t>
    <rPh sb="0" eb="2">
      <t>ブンヤ</t>
    </rPh>
    <phoneticPr fontId="1"/>
  </si>
  <si>
    <t>連携団体名</t>
    <rPh sb="0" eb="2">
      <t>レンケイ</t>
    </rPh>
    <rPh sb="2" eb="4">
      <t>ダンタイ</t>
    </rPh>
    <rPh sb="4" eb="5">
      <t>メイ</t>
    </rPh>
    <phoneticPr fontId="1"/>
  </si>
  <si>
    <t>氏名（alphabet）</t>
    <rPh sb="0" eb="2">
      <t>シメイ</t>
    </rPh>
    <phoneticPr fontId="1"/>
  </si>
  <si>
    <t>氏名</t>
    <rPh sb="0" eb="2">
      <t>シメイ</t>
    </rPh>
    <phoneticPr fontId="1"/>
  </si>
  <si>
    <t>派遣元
国・地域</t>
    <rPh sb="0" eb="3">
      <t>ハケンモト</t>
    </rPh>
    <rPh sb="4" eb="5">
      <t>クニ</t>
    </rPh>
    <rPh sb="6" eb="8">
      <t>チイキ</t>
    </rPh>
    <phoneticPr fontId="1"/>
  </si>
  <si>
    <t>団体名
（alphabet）</t>
    <rPh sb="0" eb="2">
      <t>ダンタイ</t>
    </rPh>
    <rPh sb="2" eb="3">
      <t>メイ</t>
    </rPh>
    <phoneticPr fontId="1"/>
  </si>
  <si>
    <t>国・地域</t>
    <rPh sb="0" eb="1">
      <t>クニ</t>
    </rPh>
    <rPh sb="2" eb="4">
      <t>チイキ</t>
    </rPh>
    <phoneticPr fontId="1"/>
  </si>
  <si>
    <t>都道府県
国・地域</t>
    <rPh sb="0" eb="4">
      <t>トドウフケン</t>
    </rPh>
    <rPh sb="5" eb="6">
      <t>クニ</t>
    </rPh>
    <rPh sb="7" eb="9">
      <t>チイキ</t>
    </rPh>
    <phoneticPr fontId="1"/>
  </si>
  <si>
    <t>連携団体数</t>
    <rPh sb="0" eb="2">
      <t>レンケイ</t>
    </rPh>
    <rPh sb="2" eb="4">
      <t>ダンタイ</t>
    </rPh>
    <rPh sb="4" eb="5">
      <t>スウ</t>
    </rPh>
    <phoneticPr fontId="1"/>
  </si>
  <si>
    <t>総招へい者数（延べ人数）</t>
    <rPh sb="0" eb="1">
      <t>ソウ</t>
    </rPh>
    <rPh sb="1" eb="2">
      <t>ショウ</t>
    </rPh>
    <rPh sb="4" eb="5">
      <t>シャ</t>
    </rPh>
    <rPh sb="5" eb="6">
      <t>スウ</t>
    </rPh>
    <rPh sb="7" eb="8">
      <t>ノ</t>
    </rPh>
    <rPh sb="9" eb="11">
      <t>ニンズウ</t>
    </rPh>
    <phoneticPr fontId="1"/>
  </si>
  <si>
    <t>その他</t>
    <rPh sb="2" eb="3">
      <t>タ</t>
    </rPh>
    <phoneticPr fontId="1"/>
  </si>
  <si>
    <t>区分</t>
    <rPh sb="0" eb="2">
      <t>クブン</t>
    </rPh>
    <phoneticPr fontId="1"/>
  </si>
  <si>
    <t>招へい者数（うち研究者・学芸員）</t>
    <rPh sb="0" eb="1">
      <t>ショウ</t>
    </rPh>
    <rPh sb="3" eb="4">
      <t>シャ</t>
    </rPh>
    <rPh sb="4" eb="5">
      <t>スウ</t>
    </rPh>
    <rPh sb="8" eb="11">
      <t>ケンキュウシャ</t>
    </rPh>
    <rPh sb="12" eb="15">
      <t>ガクゲイイン</t>
    </rPh>
    <phoneticPr fontId="1"/>
  </si>
  <si>
    <t>招へい者数（うち芸術家）　　　　　</t>
    <rPh sb="0" eb="1">
      <t>ショウ</t>
    </rPh>
    <rPh sb="3" eb="4">
      <t>シャ</t>
    </rPh>
    <rPh sb="4" eb="5">
      <t>スウ</t>
    </rPh>
    <rPh sb="8" eb="11">
      <t>ゲイジュツカ</t>
    </rPh>
    <phoneticPr fontId="1"/>
  </si>
  <si>
    <t>総招へい者数（実人数）</t>
    <phoneticPr fontId="1"/>
  </si>
  <si>
    <t>連携団体数（うち支援、助言）</t>
    <rPh sb="0" eb="2">
      <t>レンケイ</t>
    </rPh>
    <rPh sb="2" eb="4">
      <t>ダンタイ</t>
    </rPh>
    <rPh sb="4" eb="5">
      <t>スウ</t>
    </rPh>
    <rPh sb="8" eb="10">
      <t>シエン</t>
    </rPh>
    <rPh sb="11" eb="13">
      <t>ジョゲン</t>
    </rPh>
    <phoneticPr fontId="1"/>
  </si>
  <si>
    <t>NO.</t>
    <phoneticPr fontId="1"/>
  </si>
  <si>
    <r>
      <t xml:space="preserve">概要
</t>
    </r>
    <r>
      <rPr>
        <sz val="7"/>
        <color theme="1"/>
        <rFont val="ＭＳ Ｐゴシック"/>
        <family val="3"/>
        <charset val="128"/>
        <scheme val="minor"/>
      </rPr>
      <t>※連携促進プログラムによる連携団体は、
団体設立年度を記載してください。</t>
    </r>
    <rPh sb="0" eb="2">
      <t>ガイヨウ</t>
    </rPh>
    <rPh sb="4" eb="6">
      <t>レンケイ</t>
    </rPh>
    <rPh sb="6" eb="8">
      <t>ソクシン</t>
    </rPh>
    <rPh sb="16" eb="18">
      <t>レンケイ</t>
    </rPh>
    <rPh sb="18" eb="20">
      <t>ダンタイ</t>
    </rPh>
    <rPh sb="23" eb="25">
      <t>ダンタイ</t>
    </rPh>
    <rPh sb="25" eb="27">
      <t>セツリツ</t>
    </rPh>
    <rPh sb="27" eb="29">
      <t>ネンド</t>
    </rPh>
    <rPh sb="30" eb="32">
      <t>キサイ</t>
    </rPh>
    <phoneticPr fontId="1"/>
  </si>
  <si>
    <t>国籍</t>
    <rPh sb="0" eb="2">
      <t>コクセキ</t>
    </rPh>
    <phoneticPr fontId="1"/>
  </si>
  <si>
    <r>
      <t xml:space="preserve">滞在活動成果の発表内容
</t>
    </r>
    <r>
      <rPr>
        <sz val="9"/>
        <color theme="1"/>
        <rFont val="ＭＳ Ｐゴシック"/>
        <family val="3"/>
        <charset val="128"/>
        <scheme val="minor"/>
      </rPr>
      <t>※離日後一年以内の発表等は必ず記載</t>
    </r>
    <rPh sb="9" eb="11">
      <t>ナイヨウ</t>
    </rPh>
    <rPh sb="13" eb="15">
      <t>リニチ</t>
    </rPh>
    <rPh sb="15" eb="16">
      <t>ゴ</t>
    </rPh>
    <rPh sb="16" eb="18">
      <t>イチネン</t>
    </rPh>
    <rPh sb="18" eb="20">
      <t>イナイ</t>
    </rPh>
    <rPh sb="21" eb="23">
      <t>ハッピョウ</t>
    </rPh>
    <rPh sb="23" eb="24">
      <t>トウ</t>
    </rPh>
    <rPh sb="25" eb="26">
      <t>カナラ</t>
    </rPh>
    <rPh sb="27" eb="29">
      <t>キサイ</t>
    </rPh>
    <phoneticPr fontId="1"/>
  </si>
  <si>
    <t>派遣者数（うち芸術家）　　　　　</t>
    <rPh sb="0" eb="2">
      <t>ハケン</t>
    </rPh>
    <rPh sb="2" eb="3">
      <t>シャ</t>
    </rPh>
    <rPh sb="3" eb="4">
      <t>スウ</t>
    </rPh>
    <rPh sb="7" eb="10">
      <t>ゲイジュツカ</t>
    </rPh>
    <phoneticPr fontId="1"/>
  </si>
  <si>
    <t>派遣者数（うち研究者・学芸員）</t>
    <rPh sb="0" eb="2">
      <t>ハケン</t>
    </rPh>
    <rPh sb="2" eb="3">
      <t>シャ</t>
    </rPh>
    <rPh sb="3" eb="4">
      <t>スウ</t>
    </rPh>
    <rPh sb="7" eb="10">
      <t>ケンキュウシャ</t>
    </rPh>
    <rPh sb="11" eb="14">
      <t>ガクゲイイン</t>
    </rPh>
    <phoneticPr fontId="1"/>
  </si>
  <si>
    <t>総派遣者数（延べ人数）</t>
    <rPh sb="0" eb="1">
      <t>ソウ</t>
    </rPh>
    <rPh sb="1" eb="3">
      <t>ハケン</t>
    </rPh>
    <rPh sb="3" eb="4">
      <t>シャ</t>
    </rPh>
    <rPh sb="4" eb="5">
      <t>スウ</t>
    </rPh>
    <rPh sb="6" eb="7">
      <t>ノ</t>
    </rPh>
    <rPh sb="8" eb="10">
      <t>ニンズウ</t>
    </rPh>
    <phoneticPr fontId="1"/>
  </si>
  <si>
    <r>
      <t>連携実績及び今後の予定
　</t>
    </r>
    <r>
      <rPr>
        <sz val="6"/>
        <color theme="1"/>
        <rFont val="ＭＳ Ｐゴシック"/>
        <family val="3"/>
        <charset val="128"/>
        <scheme val="minor"/>
      </rPr>
      <t>招へい：◎　へい・派遣：○　その他交流（共同事業など）：●
支援・助言（連携促進プログラム）：☆　連携に向けた調整△</t>
    </r>
    <rPh sb="0" eb="2">
      <t>レンケイ</t>
    </rPh>
    <rPh sb="2" eb="4">
      <t>ジッセキ</t>
    </rPh>
    <rPh sb="4" eb="5">
      <t>オヨ</t>
    </rPh>
    <rPh sb="6" eb="8">
      <t>コンゴ</t>
    </rPh>
    <rPh sb="9" eb="11">
      <t>ヨテイ</t>
    </rPh>
    <rPh sb="22" eb="24">
      <t>ハケン</t>
    </rPh>
    <rPh sb="29" eb="30">
      <t>タ</t>
    </rPh>
    <rPh sb="30" eb="32">
      <t>コウリュウ</t>
    </rPh>
    <rPh sb="33" eb="35">
      <t>キョウドウ</t>
    </rPh>
    <rPh sb="35" eb="37">
      <t>ジギョウ</t>
    </rPh>
    <rPh sb="43" eb="45">
      <t>シエン</t>
    </rPh>
    <rPh sb="46" eb="48">
      <t>ジョゲン</t>
    </rPh>
    <rPh sb="49" eb="51">
      <t>レンケイ</t>
    </rPh>
    <rPh sb="51" eb="53">
      <t>ソクシン</t>
    </rPh>
    <rPh sb="62" eb="64">
      <t>レンケイ</t>
    </rPh>
    <rPh sb="65" eb="66">
      <t>ム</t>
    </rPh>
    <rPh sb="68" eb="70">
      <t>チョウセイ</t>
    </rPh>
    <phoneticPr fontId="1"/>
  </si>
  <si>
    <t>☆</t>
    <phoneticPr fontId="1"/>
  </si>
  <si>
    <t>●</t>
    <phoneticPr fontId="1"/>
  </si>
  <si>
    <t>◎</t>
    <phoneticPr fontId="1"/>
  </si>
  <si>
    <t>○</t>
    <phoneticPr fontId="1"/>
  </si>
  <si>
    <t>■</t>
    <phoneticPr fontId="1"/>
  </si>
  <si>
    <t>△</t>
    <phoneticPr fontId="1"/>
  </si>
  <si>
    <r>
      <t>連携実績及び今後の予定　</t>
    </r>
    <r>
      <rPr>
        <sz val="6"/>
        <color theme="1"/>
        <rFont val="ＭＳ Ｐゴシック"/>
        <family val="3"/>
        <charset val="128"/>
        <scheme val="minor"/>
      </rPr>
      <t xml:space="preserve">
支援・助言（連携促進プログラム）：☆　交換：◎　招へい：○　派遣：●　
その他交流（共同事業など）：■連携に向けた調整△</t>
    </r>
    <rPh sb="0" eb="2">
      <t>レンケイ</t>
    </rPh>
    <rPh sb="2" eb="4">
      <t>ジッセキ</t>
    </rPh>
    <rPh sb="4" eb="5">
      <t>オヨ</t>
    </rPh>
    <rPh sb="6" eb="8">
      <t>コンゴ</t>
    </rPh>
    <rPh sb="9" eb="11">
      <t>ヨテイ</t>
    </rPh>
    <rPh sb="13" eb="15">
      <t>シエン</t>
    </rPh>
    <rPh sb="16" eb="18">
      <t>ジョゲン</t>
    </rPh>
    <rPh sb="19" eb="21">
      <t>レンケイ</t>
    </rPh>
    <rPh sb="21" eb="23">
      <t>ソクシン</t>
    </rPh>
    <rPh sb="64" eb="66">
      <t>レンケイ</t>
    </rPh>
    <rPh sb="67" eb="68">
      <t>ム</t>
    </rPh>
    <rPh sb="70" eb="72">
      <t>チョウセイ</t>
    </rPh>
    <phoneticPr fontId="1"/>
  </si>
  <si>
    <t>連携に当たっての基本的な考え方と今後の方向性</t>
    <rPh sb="0" eb="2">
      <t>レンケイ</t>
    </rPh>
    <rPh sb="3" eb="4">
      <t>ア</t>
    </rPh>
    <rPh sb="8" eb="11">
      <t>キホンテキ</t>
    </rPh>
    <rPh sb="12" eb="13">
      <t>カンガ</t>
    </rPh>
    <rPh sb="14" eb="15">
      <t>カタ</t>
    </rPh>
    <rPh sb="16" eb="18">
      <t>コンゴ</t>
    </rPh>
    <rPh sb="19" eb="22">
      <t>ホウコウセイ</t>
    </rPh>
    <phoneticPr fontId="1"/>
  </si>
  <si>
    <t>芸</t>
    <rPh sb="0" eb="1">
      <t>ゲイ</t>
    </rPh>
    <phoneticPr fontId="1"/>
  </si>
  <si>
    <t>研・学</t>
    <rPh sb="0" eb="1">
      <t>ケン</t>
    </rPh>
    <rPh sb="1" eb="2">
      <t>ガッケン</t>
    </rPh>
    <rPh sb="2" eb="3">
      <t>ガク</t>
    </rPh>
    <phoneticPr fontId="1"/>
  </si>
  <si>
    <t>美術</t>
    <rPh sb="0" eb="2">
      <t>ビジュツ</t>
    </rPh>
    <phoneticPr fontId="1"/>
  </si>
  <si>
    <t>デザイン</t>
    <phoneticPr fontId="1"/>
  </si>
  <si>
    <t>工芸</t>
    <rPh sb="0" eb="2">
      <t>コウゲイ</t>
    </rPh>
    <phoneticPr fontId="1"/>
  </si>
  <si>
    <t>映画</t>
    <rPh sb="0" eb="2">
      <t>エイガ</t>
    </rPh>
    <phoneticPr fontId="1"/>
  </si>
  <si>
    <t>アニメーション</t>
    <phoneticPr fontId="1"/>
  </si>
  <si>
    <t>音楽</t>
    <rPh sb="0" eb="2">
      <t>オンガク</t>
    </rPh>
    <phoneticPr fontId="1"/>
  </si>
  <si>
    <t>舞踊</t>
    <rPh sb="0" eb="2">
      <t>ブヨウ</t>
    </rPh>
    <phoneticPr fontId="1"/>
  </si>
  <si>
    <t>演劇</t>
    <rPh sb="0" eb="2">
      <t>エンゲキ</t>
    </rPh>
    <phoneticPr fontId="1"/>
  </si>
  <si>
    <t>その他</t>
    <rPh sb="2" eb="3">
      <t>タ</t>
    </rPh>
    <phoneticPr fontId="1"/>
  </si>
  <si>
    <t>○</t>
    <phoneticPr fontId="1"/>
  </si>
  <si>
    <t>●</t>
    <phoneticPr fontId="1"/>
  </si>
  <si>
    <t>交○</t>
    <rPh sb="0" eb="1">
      <t>コウ</t>
    </rPh>
    <phoneticPr fontId="1"/>
  </si>
  <si>
    <t>交●</t>
    <rPh sb="0" eb="1">
      <t>コウ</t>
    </rPh>
    <phoneticPr fontId="1"/>
  </si>
  <si>
    <t>招へい実績及び今後の予定</t>
    <rPh sb="0" eb="1">
      <t>ショウ</t>
    </rPh>
    <rPh sb="3" eb="5">
      <t>ジッセキ</t>
    </rPh>
    <rPh sb="5" eb="6">
      <t>オヨ</t>
    </rPh>
    <rPh sb="7" eb="9">
      <t>コンゴ</t>
    </rPh>
    <rPh sb="10" eb="12">
      <t>ヨテイ</t>
    </rPh>
    <phoneticPr fontId="1"/>
  </si>
  <si>
    <t>（別紙２－１）</t>
    <rPh sb="1" eb="3">
      <t>ベッシ</t>
    </rPh>
    <phoneticPr fontId="1"/>
  </si>
  <si>
    <t>■外国人芸術家・研究者・学芸員の招へい実績及び予定</t>
    <rPh sb="1" eb="3">
      <t>ガイコク</t>
    </rPh>
    <rPh sb="3" eb="4">
      <t>ジン</t>
    </rPh>
    <rPh sb="4" eb="7">
      <t>ゲイジュツカ</t>
    </rPh>
    <rPh sb="8" eb="11">
      <t>ケンキュウシャ</t>
    </rPh>
    <rPh sb="12" eb="15">
      <t>ガクゲイイン</t>
    </rPh>
    <phoneticPr fontId="1"/>
  </si>
  <si>
    <t>（別紙２－２）</t>
    <rPh sb="1" eb="3">
      <t>ベッシ</t>
    </rPh>
    <phoneticPr fontId="1"/>
  </si>
  <si>
    <t>連携団体名</t>
    <phoneticPr fontId="1"/>
  </si>
  <si>
    <t>【補助事業】　招へい者数（うち芸術家）　　　　　</t>
    <rPh sb="1" eb="3">
      <t>ホジョ</t>
    </rPh>
    <rPh sb="3" eb="5">
      <t>ジギョウ</t>
    </rPh>
    <rPh sb="7" eb="8">
      <t>ショウ</t>
    </rPh>
    <rPh sb="10" eb="11">
      <t>シャ</t>
    </rPh>
    <rPh sb="11" eb="12">
      <t>スウ</t>
    </rPh>
    <rPh sb="15" eb="18">
      <t>ゲイジュツカ</t>
    </rPh>
    <phoneticPr fontId="1"/>
  </si>
  <si>
    <t>【補助事業】　招へい者数（うち研究者・学芸員）</t>
    <rPh sb="3" eb="5">
      <t>ジギョウ</t>
    </rPh>
    <rPh sb="7" eb="8">
      <t>ショウ</t>
    </rPh>
    <rPh sb="10" eb="11">
      <t>シャ</t>
    </rPh>
    <rPh sb="11" eb="12">
      <t>スウ</t>
    </rPh>
    <rPh sb="15" eb="18">
      <t>ケンキュウシャ</t>
    </rPh>
    <rPh sb="19" eb="22">
      <t>ガクゲイイン</t>
    </rPh>
    <phoneticPr fontId="1"/>
  </si>
  <si>
    <t>【補助事業】　総招へい者数（延べ人数）</t>
    <rPh sb="3" eb="5">
      <t>ジギョウ</t>
    </rPh>
    <rPh sb="7" eb="8">
      <t>ソウ</t>
    </rPh>
    <rPh sb="8" eb="9">
      <t>ショウ</t>
    </rPh>
    <rPh sb="11" eb="12">
      <t>シャ</t>
    </rPh>
    <rPh sb="12" eb="13">
      <t>スウ</t>
    </rPh>
    <rPh sb="14" eb="15">
      <t>ノ</t>
    </rPh>
    <rPh sb="16" eb="18">
      <t>ニンズウ</t>
    </rPh>
    <phoneticPr fontId="1"/>
  </si>
  <si>
    <t>【補助事業】　総招へい者数（実人数）</t>
    <rPh sb="3" eb="5">
      <t>ジギョウ</t>
    </rPh>
    <phoneticPr fontId="1"/>
  </si>
  <si>
    <t>■海外AIR団体への日本人芸術家の派遣実績及び予定</t>
    <rPh sb="1" eb="3">
      <t>カイガイ</t>
    </rPh>
    <rPh sb="6" eb="8">
      <t>ダンタイ</t>
    </rPh>
    <rPh sb="10" eb="13">
      <t>ニホンジン</t>
    </rPh>
    <rPh sb="13" eb="16">
      <t>ゲイジュツカ</t>
    </rPh>
    <rPh sb="17" eb="19">
      <t>ハケン</t>
    </rPh>
    <phoneticPr fontId="1"/>
  </si>
  <si>
    <t>（別紙２－３）</t>
    <rPh sb="1" eb="3">
      <t>ベッシ</t>
    </rPh>
    <phoneticPr fontId="1"/>
  </si>
  <si>
    <t>派遣期間
※　滞在後の特筆すべき活動実績があれば記載</t>
    <rPh sb="0" eb="2">
      <t>ハケン</t>
    </rPh>
    <rPh sb="2" eb="4">
      <t>キカン</t>
    </rPh>
    <rPh sb="24" eb="26">
      <t>キサイ</t>
    </rPh>
    <phoneticPr fontId="1"/>
  </si>
  <si>
    <t>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t>
    <phoneticPr fontId="1"/>
  </si>
  <si>
    <t>【補助事業】　派遣者数（うち芸術家）　　　　　</t>
    <rPh sb="1" eb="3">
      <t>ホジョ</t>
    </rPh>
    <rPh sb="3" eb="5">
      <t>ジギョウ</t>
    </rPh>
    <rPh sb="7" eb="9">
      <t>ハケン</t>
    </rPh>
    <rPh sb="9" eb="10">
      <t>シャ</t>
    </rPh>
    <rPh sb="10" eb="11">
      <t>スウ</t>
    </rPh>
    <rPh sb="14" eb="17">
      <t>ゲイジュツカ</t>
    </rPh>
    <phoneticPr fontId="1"/>
  </si>
  <si>
    <t>【補助事業】　派遣者数（うち研究者・学芸員）</t>
    <rPh sb="3" eb="5">
      <t>ジギョウ</t>
    </rPh>
    <rPh sb="7" eb="9">
      <t>ハケン</t>
    </rPh>
    <rPh sb="9" eb="10">
      <t>シャ</t>
    </rPh>
    <rPh sb="10" eb="11">
      <t>スウ</t>
    </rPh>
    <rPh sb="14" eb="17">
      <t>ケンキュウシャ</t>
    </rPh>
    <rPh sb="18" eb="21">
      <t>ガクゲイイン</t>
    </rPh>
    <phoneticPr fontId="1"/>
  </si>
  <si>
    <t>総派遣者数（実人数）</t>
    <rPh sb="1" eb="3">
      <t>ハケン</t>
    </rPh>
    <phoneticPr fontId="1"/>
  </si>
  <si>
    <t>【補助事業】　総派遣者数（延べ人数）</t>
    <rPh sb="3" eb="5">
      <t>ジギョウ</t>
    </rPh>
    <rPh sb="7" eb="8">
      <t>ソウ</t>
    </rPh>
    <rPh sb="8" eb="10">
      <t>ハケン</t>
    </rPh>
    <rPh sb="10" eb="11">
      <t>シャ</t>
    </rPh>
    <rPh sb="11" eb="12">
      <t>スウ</t>
    </rPh>
    <rPh sb="13" eb="14">
      <t>ノ</t>
    </rPh>
    <rPh sb="15" eb="17">
      <t>ニンズウ</t>
    </rPh>
    <phoneticPr fontId="1"/>
  </si>
  <si>
    <t>【補助事業】　総派遣者数（実人数）</t>
    <rPh sb="3" eb="5">
      <t>ジギョウ</t>
    </rPh>
    <rPh sb="8" eb="10">
      <t>ハケン</t>
    </rPh>
    <phoneticPr fontId="1"/>
  </si>
  <si>
    <t>別紙１</t>
    <rPh sb="0" eb="2">
      <t>ベッシ</t>
    </rPh>
    <phoneticPr fontId="1"/>
  </si>
  <si>
    <t>派遣実績及び今後の予定</t>
    <rPh sb="0" eb="2">
      <t>ハケン</t>
    </rPh>
    <rPh sb="2" eb="4">
      <t>ジッセキ</t>
    </rPh>
    <rPh sb="4" eb="5">
      <t>オヨ</t>
    </rPh>
    <rPh sb="6" eb="8">
      <t>コンゴ</t>
    </rPh>
    <rPh sb="9" eb="11">
      <t>ヨテイ</t>
    </rPh>
    <phoneticPr fontId="1"/>
  </si>
  <si>
    <t>■招へい外国人芸術家と同時期に滞在して交流する日本人芸術家の滞在実績及び予定</t>
    <rPh sb="1" eb="2">
      <t>ショウ</t>
    </rPh>
    <rPh sb="4" eb="6">
      <t>ガイコク</t>
    </rPh>
    <rPh sb="6" eb="7">
      <t>ジン</t>
    </rPh>
    <rPh sb="7" eb="10">
      <t>ゲイジュツカ</t>
    </rPh>
    <rPh sb="11" eb="14">
      <t>ドウジキ</t>
    </rPh>
    <rPh sb="15" eb="17">
      <t>タイザイ</t>
    </rPh>
    <rPh sb="19" eb="21">
      <t>コウリュウ</t>
    </rPh>
    <rPh sb="23" eb="26">
      <t>ニホンジン</t>
    </rPh>
    <rPh sb="26" eb="29">
      <t>ゲイジュツカ</t>
    </rPh>
    <rPh sb="30" eb="32">
      <t>タイザイ</t>
    </rPh>
    <phoneticPr fontId="1"/>
  </si>
  <si>
    <t>滞在期間
※　滞在後の特筆すべき活動実績があれば記載</t>
    <rPh sb="0" eb="2">
      <t>タイザイ</t>
    </rPh>
    <rPh sb="2" eb="4">
      <t>キカン</t>
    </rPh>
    <rPh sb="24" eb="26">
      <t>キサイ</t>
    </rPh>
    <phoneticPr fontId="1"/>
  </si>
  <si>
    <t>滞在実績及び今後の予定</t>
    <rPh sb="0" eb="2">
      <t>タイザイ</t>
    </rPh>
    <rPh sb="2" eb="4">
      <t>ジッセキ</t>
    </rPh>
    <rPh sb="4" eb="5">
      <t>オヨ</t>
    </rPh>
    <rPh sb="6" eb="8">
      <t>コンゴ</t>
    </rPh>
    <rPh sb="9" eb="11">
      <t>ヨテイ</t>
    </rPh>
    <phoneticPr fontId="1"/>
  </si>
  <si>
    <t>滞在者数</t>
    <rPh sb="0" eb="2">
      <t>タイザイ</t>
    </rPh>
    <rPh sb="2" eb="3">
      <t>シャ</t>
    </rPh>
    <rPh sb="3" eb="4">
      <t>スウ</t>
    </rPh>
    <phoneticPr fontId="1"/>
  </si>
  <si>
    <t>【補助事業】滞在者数</t>
    <rPh sb="1" eb="3">
      <t>ホジョ</t>
    </rPh>
    <rPh sb="3" eb="5">
      <t>ジギョウ</t>
    </rPh>
    <rPh sb="6" eb="8">
      <t>タイザイ</t>
    </rPh>
    <rPh sb="8" eb="9">
      <t>シャ</t>
    </rPh>
    <rPh sb="9" eb="10">
      <t>スウ</t>
    </rPh>
    <phoneticPr fontId="1"/>
  </si>
  <si>
    <t>総滞在者数（延べ人数）</t>
    <rPh sb="0" eb="1">
      <t>ソウ</t>
    </rPh>
    <rPh sb="1" eb="3">
      <t>タイザイ</t>
    </rPh>
    <rPh sb="3" eb="4">
      <t>シャ</t>
    </rPh>
    <rPh sb="4" eb="5">
      <t>スウ</t>
    </rPh>
    <rPh sb="6" eb="7">
      <t>ノ</t>
    </rPh>
    <rPh sb="8" eb="10">
      <t>ニンズウ</t>
    </rPh>
    <phoneticPr fontId="1"/>
  </si>
  <si>
    <t>総滞在者数（実人数）</t>
    <phoneticPr fontId="1"/>
  </si>
  <si>
    <t>【補助事業】総滞在者数（延べ人数）</t>
    <rPh sb="1" eb="3">
      <t>ホジョ</t>
    </rPh>
    <rPh sb="3" eb="5">
      <t>ジギョウ</t>
    </rPh>
    <rPh sb="12" eb="13">
      <t>ノ</t>
    </rPh>
    <phoneticPr fontId="1"/>
  </si>
  <si>
    <t>【補助事業】総滞在者数（実人数）</t>
    <rPh sb="1" eb="3">
      <t>ホジョ</t>
    </rPh>
    <rPh sb="3" eb="5">
      <t>ジギョウ</t>
    </rPh>
    <rPh sb="12" eb="13">
      <t>ジツ</t>
    </rPh>
    <phoneticPr fontId="1"/>
  </si>
  <si>
    <r>
      <t xml:space="preserve">2022
</t>
    </r>
    <r>
      <rPr>
        <sz val="9"/>
        <color theme="1"/>
        <rFont val="ＭＳ Ｐゴシック"/>
        <family val="3"/>
        <charset val="128"/>
        <scheme val="minor"/>
      </rPr>
      <t>（予定）</t>
    </r>
    <rPh sb="6" eb="8">
      <t>ヨテイ</t>
    </rPh>
    <phoneticPr fontId="1"/>
  </si>
  <si>
    <r>
      <t xml:space="preserve">2017
</t>
    </r>
    <r>
      <rPr>
        <sz val="9"/>
        <color theme="1"/>
        <rFont val="ＭＳ Ｐゴシック"/>
        <family val="3"/>
        <charset val="128"/>
        <scheme val="minor"/>
      </rPr>
      <t>以前</t>
    </r>
    <rPh sb="5" eb="7">
      <t>イゼン</t>
    </rPh>
    <phoneticPr fontId="1"/>
  </si>
  <si>
    <r>
      <t>2022</t>
    </r>
    <r>
      <rPr>
        <sz val="8"/>
        <color theme="1"/>
        <rFont val="ＭＳ Ｐゴシック"/>
        <family val="3"/>
        <charset val="128"/>
        <scheme val="minor"/>
      </rPr>
      <t xml:space="preserve">
（予定）</t>
    </r>
    <rPh sb="6" eb="8">
      <t>ヨテイ</t>
    </rPh>
    <phoneticPr fontId="1"/>
  </si>
  <si>
    <t>2019
以前</t>
    <rPh sb="5" eb="7">
      <t>イゼン</t>
    </rPh>
    <phoneticPr fontId="1"/>
  </si>
  <si>
    <t>実績記載年度</t>
    <rPh sb="0" eb="2">
      <t>ジッセキ</t>
    </rPh>
    <rPh sb="2" eb="4">
      <t>キサイ</t>
    </rPh>
    <rPh sb="4" eb="5">
      <t>ネン</t>
    </rPh>
    <rPh sb="5" eb="6">
      <t>ド</t>
    </rPh>
    <phoneticPr fontId="1"/>
  </si>
  <si>
    <r>
      <t xml:space="preserve">招へい期間
</t>
    </r>
    <r>
      <rPr>
        <sz val="7"/>
        <color theme="1"/>
        <rFont val="ＭＳ Ｐゴシック"/>
        <family val="3"/>
        <charset val="128"/>
        <scheme val="minor"/>
      </rPr>
      <t>※　滞在後の特筆すべき活動実績があれば記載</t>
    </r>
    <rPh sb="0" eb="1">
      <t>ショウ</t>
    </rPh>
    <rPh sb="3" eb="5">
      <t>キカン</t>
    </rPh>
    <rPh sb="25" eb="27">
      <t>キサイ</t>
    </rPh>
    <phoneticPr fontId="1"/>
  </si>
  <si>
    <t>派遣先
国・地域</t>
    <rPh sb="0" eb="2">
      <t>ハケン</t>
    </rPh>
    <rPh sb="2" eb="3">
      <t>サキ</t>
    </rPh>
    <rPh sb="4" eb="5">
      <t>クニ</t>
    </rPh>
    <rPh sb="6" eb="8">
      <t>チイキ</t>
    </rPh>
    <phoneticPr fontId="1"/>
  </si>
  <si>
    <r>
      <t xml:space="preserve">継続連携団体数
</t>
    </r>
    <r>
      <rPr>
        <sz val="7"/>
        <color theme="1"/>
        <rFont val="ＭＳ Ｐゴシック"/>
        <family val="3"/>
        <charset val="128"/>
        <scheme val="minor"/>
      </rPr>
      <t>過去４年間に２度以上連携事業を実施している団体の数</t>
    </r>
    <rPh sb="0" eb="2">
      <t>ケイゾク</t>
    </rPh>
    <rPh sb="2" eb="4">
      <t>レンケイ</t>
    </rPh>
    <rPh sb="4" eb="6">
      <t>ダンタイ</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</si>
</sst>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0" tint="-0.34998626667073579"/>
      <name val="ＭＳ Ｐゴシック"/>
      <family val="2"/>
      <charset val="128"/>
      <scheme val="minor"/>
    </font>
    <font>
      <sz val="11"/>
      <name val="ＭＳ Ｐゴシック"/>
      <family val="2"/>
      <charset val="128"/>
      <scheme val="minor"/>
    </font>
    <font>
      <b/>
      <sz val="9"/>
      <color indexed="81"/>
      <name val="MS P ゴシック"/>
      <family val="3"/>
      <charset val="128"/>
    </font>
    <font>
      <sz val="8"/>
      <color theme="1"/>
      <name val="ＭＳ Ｐゴシック"/>
      <family val="3"/>
      <charset val="128"/>
      <scheme val="minor"/>
    </font>
    <font>
      <sz val="12"/>
      <color theme="1"/>
      <name val="ＭＳ Ｐゴシック"/>
      <family val="2"/>
      <charset val="128"/>
      <scheme val="minor"/>
    </font>
    <font>
      <sz val="10"/>
      <color theme="0" tint="-0.34998626667073579"/>
      <name val="ＭＳ Ｐゴシック"/>
      <family val="2"/>
      <charset val="128"/>
      <scheme val="minor"/>
    </font>
    <font>
      <sz val="10"/>
      <color theme="0" tint="-0.34998626667073579"/>
      <name val="ＭＳ Ｐゴシック"/>
      <family val="3"/>
      <charset val="128"/>
      <scheme val="minor"/>
    </font>
    <font>
      <b/>
      <u/>
      <sz val="9"/>
      <color indexed="81"/>
      <name val="MS P ゴシック"/>
      <family val="3"/>
      <charset val="128"/>
    </font>
    <font>
      <b/>
      <sz val="9"/>
      <color indexed="10"/>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0" fillId="0" borderId="1" xfId="0" applyBorder="1" applyAlignment="1">
      <alignment horizontal="center" vertical="center" wrapText="1"/>
    </xf>
    <xf numFmtId="0" fontId="8" fillId="0" borderId="0" xfId="0" applyFont="1">
      <alignment vertical="center"/>
    </xf>
    <xf numFmtId="0" fontId="9" fillId="0" borderId="0" xfId="0" applyFont="1">
      <alignment vertical="center"/>
    </xf>
    <xf numFmtId="0" fontId="0" fillId="0" borderId="1" xfId="0" applyBorder="1" applyAlignment="1">
      <alignment horizontal="center" vertical="center" wrapText="1"/>
    </xf>
    <xf numFmtId="0" fontId="0" fillId="2" borderId="1" xfId="0" applyFill="1" applyBorder="1" applyAlignment="1">
      <alignment vertical="center"/>
    </xf>
    <xf numFmtId="0" fontId="0"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6" fillId="0" borderId="0" xfId="0" applyFont="1" applyAlignment="1">
      <alignment horizontal="right" vertical="center"/>
    </xf>
    <xf numFmtId="0" fontId="12" fillId="0" borderId="0" xfId="0" applyFont="1">
      <alignment vertical="center"/>
    </xf>
    <xf numFmtId="0" fontId="7" fillId="0" borderId="1" xfId="0" applyFont="1" applyBorder="1" applyAlignment="1">
      <alignment horizontal="center" vertical="center"/>
    </xf>
    <xf numFmtId="0" fontId="7" fillId="0" borderId="0"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3" fillId="0" borderId="0" xfId="0" applyFont="1">
      <alignment vertical="center"/>
    </xf>
    <xf numFmtId="0" fontId="13" fillId="0" borderId="8" xfId="0" applyFont="1" applyFill="1" applyBorder="1" applyAlignment="1">
      <alignment horizontal="center" vertical="center"/>
    </xf>
    <xf numFmtId="0" fontId="13" fillId="0" borderId="0" xfId="0" applyFont="1" applyBorder="1">
      <alignment vertical="center"/>
    </xf>
    <xf numFmtId="0" fontId="14" fillId="0" borderId="8" xfId="0" applyFont="1" applyBorder="1" applyAlignment="1">
      <alignment vertical="center"/>
    </xf>
    <xf numFmtId="0" fontId="0" fillId="0" borderId="0" xfId="0" applyAlignment="1">
      <alignment horizontal="right" vertical="center"/>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16" xfId="0" applyFont="1" applyBorder="1" applyAlignment="1">
      <alignment horizontal="center" vertical="center"/>
    </xf>
    <xf numFmtId="0" fontId="7" fillId="0" borderId="16"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shrinkToFit="1"/>
    </xf>
    <xf numFmtId="0" fontId="0" fillId="0" borderId="1" xfId="0" applyBorder="1" applyAlignment="1" applyProtection="1">
      <alignment vertical="center" shrinkToFi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2" borderId="1" xfId="0" applyFill="1" applyBorder="1" applyAlignment="1" applyProtection="1">
      <alignment vertical="center"/>
    </xf>
    <xf numFmtId="0" fontId="0" fillId="2" borderId="1" xfId="0" applyFont="1" applyFill="1" applyBorder="1" applyAlignment="1" applyProtection="1">
      <alignment horizontal="center" vertical="center" wrapText="1"/>
    </xf>
    <xf numFmtId="0" fontId="2"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0" fontId="0" fillId="0" borderId="11" xfId="0" applyBorder="1" applyAlignment="1">
      <alignment horizontal="center" vertical="center"/>
    </xf>
    <xf numFmtId="0" fontId="6" fillId="0" borderId="1" xfId="0" applyFont="1" applyBorder="1"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2" borderId="1" xfId="0" applyFill="1" applyBorder="1" applyAlignment="1">
      <alignment horizontal="center" vertical="center"/>
    </xf>
    <xf numFmtId="0" fontId="0" fillId="0" borderId="1" xfId="0" applyBorder="1" applyAlignment="1" applyProtection="1">
      <alignment horizontal="center" vertical="center"/>
    </xf>
    <xf numFmtId="0" fontId="0" fillId="2" borderId="1" xfId="0" applyFill="1" applyBorder="1" applyAlignment="1" applyProtection="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11"/>
  <sheetViews>
    <sheetView tabSelected="1" view="pageBreakPreview" topLeftCell="A134" zoomScaleNormal="100" zoomScaleSheetLayoutView="100" workbookViewId="0">
      <selection activeCell="Q189" sqref="Q189"/>
    </sheetView>
  </sheetViews>
  <sheetFormatPr defaultRowHeight="13.2"/>
  <cols>
    <col min="1" max="1" width="1.88671875" customWidth="1"/>
    <col min="2" max="2" width="16.88671875" customWidth="1"/>
    <col min="4" max="9" width="6.109375" customWidth="1"/>
    <col min="10" max="10" width="15.21875" customWidth="1"/>
    <col min="11" max="11" width="9.109375" customWidth="1"/>
  </cols>
  <sheetData>
    <row r="1" spans="1:17">
      <c r="A1" t="s">
        <v>3</v>
      </c>
      <c r="K1" s="30" t="s">
        <v>72</v>
      </c>
    </row>
    <row r="2" spans="1:17">
      <c r="B2" t="s">
        <v>0</v>
      </c>
      <c r="J2" s="48" t="s">
        <v>87</v>
      </c>
      <c r="K2" s="40"/>
    </row>
    <row r="3" spans="1:17" ht="42" customHeight="1">
      <c r="B3" s="74" t="s">
        <v>12</v>
      </c>
      <c r="C3" s="76" t="s">
        <v>13</v>
      </c>
      <c r="D3" s="68" t="s">
        <v>37</v>
      </c>
      <c r="E3" s="69"/>
      <c r="F3" s="69"/>
      <c r="G3" s="69"/>
      <c r="H3" s="69"/>
      <c r="I3" s="69"/>
      <c r="J3" s="60" t="s">
        <v>24</v>
      </c>
      <c r="K3" s="61"/>
      <c r="O3" s="10"/>
      <c r="P3" s="10"/>
      <c r="Q3" s="10"/>
    </row>
    <row r="4" spans="1:17" ht="24">
      <c r="B4" s="75"/>
      <c r="C4" s="75"/>
      <c r="D4" s="3" t="s">
        <v>83</v>
      </c>
      <c r="E4" s="1">
        <v>2021</v>
      </c>
      <c r="F4" s="1">
        <v>2020</v>
      </c>
      <c r="G4" s="1">
        <v>2019</v>
      </c>
      <c r="H4" s="1">
        <v>2018</v>
      </c>
      <c r="I4" s="3" t="s">
        <v>84</v>
      </c>
      <c r="J4" s="62"/>
      <c r="K4" s="63"/>
      <c r="O4" s="10"/>
      <c r="P4" s="10"/>
      <c r="Q4" s="10"/>
    </row>
    <row r="5" spans="1:17">
      <c r="B5" s="39"/>
      <c r="C5" s="39"/>
      <c r="D5" s="40"/>
      <c r="E5" s="40"/>
      <c r="F5" s="40"/>
      <c r="G5" s="40"/>
      <c r="H5" s="40"/>
      <c r="I5" s="40"/>
      <c r="J5" s="50"/>
      <c r="K5" s="51"/>
      <c r="L5" s="11" t="str">
        <f>IF(D5&lt;&gt;"",COUNTA(E5:G5),"")</f>
        <v/>
      </c>
      <c r="M5" s="11"/>
      <c r="O5" s="10"/>
      <c r="P5" s="10" t="s">
        <v>31</v>
      </c>
      <c r="Q5" s="10"/>
    </row>
    <row r="6" spans="1:17">
      <c r="B6" s="39"/>
      <c r="C6" s="39"/>
      <c r="D6" s="40"/>
      <c r="E6" s="40"/>
      <c r="F6" s="40"/>
      <c r="G6" s="40"/>
      <c r="H6" s="40"/>
      <c r="I6" s="40"/>
      <c r="J6" s="50"/>
      <c r="K6" s="51"/>
      <c r="L6" s="10" t="str">
        <f t="shared" ref="L6:L68" si="0">IF(D6&lt;&gt;"",COUNTA(E6:G6),"")</f>
        <v/>
      </c>
      <c r="M6" s="11"/>
      <c r="O6" s="10"/>
      <c r="P6" s="10" t="s">
        <v>33</v>
      </c>
      <c r="Q6" s="10"/>
    </row>
    <row r="7" spans="1:17">
      <c r="B7" s="39"/>
      <c r="C7" s="39"/>
      <c r="D7" s="40"/>
      <c r="E7" s="40"/>
      <c r="F7" s="40"/>
      <c r="G7" s="40"/>
      <c r="H7" s="40"/>
      <c r="I7" s="40"/>
      <c r="J7" s="50"/>
      <c r="K7" s="51"/>
      <c r="L7" s="10" t="str">
        <f t="shared" si="0"/>
        <v/>
      </c>
      <c r="M7" s="11"/>
      <c r="O7" s="10"/>
      <c r="P7" s="10" t="s">
        <v>34</v>
      </c>
      <c r="Q7" s="10"/>
    </row>
    <row r="8" spans="1:17">
      <c r="B8" s="39"/>
      <c r="C8" s="39"/>
      <c r="D8" s="40"/>
      <c r="E8" s="40"/>
      <c r="F8" s="40"/>
      <c r="G8" s="40"/>
      <c r="H8" s="40"/>
      <c r="I8" s="40"/>
      <c r="J8" s="50"/>
      <c r="K8" s="51"/>
      <c r="L8" s="10" t="str">
        <f t="shared" si="0"/>
        <v/>
      </c>
      <c r="M8" s="11"/>
      <c r="O8" s="10"/>
      <c r="P8" s="10" t="s">
        <v>32</v>
      </c>
      <c r="Q8" s="10"/>
    </row>
    <row r="9" spans="1:17">
      <c r="B9" s="39"/>
      <c r="C9" s="39"/>
      <c r="D9" s="40"/>
      <c r="E9" s="40"/>
      <c r="F9" s="40"/>
      <c r="G9" s="40"/>
      <c r="H9" s="40"/>
      <c r="I9" s="40"/>
      <c r="J9" s="50"/>
      <c r="K9" s="51"/>
      <c r="L9" s="10" t="str">
        <f t="shared" si="0"/>
        <v/>
      </c>
      <c r="M9" s="11"/>
      <c r="O9" s="10"/>
      <c r="P9" s="10" t="s">
        <v>35</v>
      </c>
    </row>
    <row r="10" spans="1:17">
      <c r="B10" s="39"/>
      <c r="C10" s="39"/>
      <c r="D10" s="40"/>
      <c r="E10" s="40"/>
      <c r="F10" s="40"/>
      <c r="G10" s="40"/>
      <c r="H10" s="40"/>
      <c r="I10" s="40"/>
      <c r="J10" s="50"/>
      <c r="K10" s="51"/>
      <c r="L10" s="10" t="str">
        <f t="shared" si="0"/>
        <v/>
      </c>
      <c r="M10" s="11"/>
      <c r="O10" s="10"/>
      <c r="P10" s="10" t="s">
        <v>36</v>
      </c>
      <c r="Q10" s="10"/>
    </row>
    <row r="11" spans="1:17">
      <c r="B11" s="39"/>
      <c r="C11" s="39"/>
      <c r="D11" s="40"/>
      <c r="E11" s="40"/>
      <c r="F11" s="40"/>
      <c r="G11" s="40"/>
      <c r="H11" s="40"/>
      <c r="I11" s="40"/>
      <c r="J11" s="50"/>
      <c r="K11" s="51"/>
      <c r="L11" s="10" t="str">
        <f t="shared" si="0"/>
        <v/>
      </c>
      <c r="M11" s="11"/>
      <c r="O11" s="10"/>
      <c r="P11" s="10"/>
      <c r="Q11" s="10"/>
    </row>
    <row r="12" spans="1:17">
      <c r="B12" s="39"/>
      <c r="C12" s="39"/>
      <c r="D12" s="40"/>
      <c r="E12" s="40"/>
      <c r="F12" s="40"/>
      <c r="G12" s="40"/>
      <c r="H12" s="40"/>
      <c r="I12" s="40"/>
      <c r="J12" s="50"/>
      <c r="K12" s="51"/>
      <c r="L12" s="10" t="str">
        <f t="shared" si="0"/>
        <v/>
      </c>
      <c r="M12" s="11"/>
      <c r="O12" s="10"/>
      <c r="P12" s="10"/>
      <c r="Q12" s="10"/>
    </row>
    <row r="13" spans="1:17">
      <c r="B13" s="39"/>
      <c r="C13" s="39"/>
      <c r="D13" s="40"/>
      <c r="E13" s="40"/>
      <c r="F13" s="40"/>
      <c r="G13" s="40"/>
      <c r="H13" s="40"/>
      <c r="I13" s="40"/>
      <c r="J13" s="50"/>
      <c r="K13" s="51"/>
      <c r="L13" s="10" t="str">
        <f t="shared" si="0"/>
        <v/>
      </c>
      <c r="M13" s="11"/>
      <c r="O13" s="10"/>
      <c r="P13" s="10"/>
      <c r="Q13" s="10"/>
    </row>
    <row r="14" spans="1:17">
      <c r="B14" s="39"/>
      <c r="C14" s="39"/>
      <c r="D14" s="40"/>
      <c r="E14" s="40"/>
      <c r="F14" s="40"/>
      <c r="G14" s="40"/>
      <c r="H14" s="40"/>
      <c r="I14" s="40"/>
      <c r="J14" s="50"/>
      <c r="K14" s="51"/>
      <c r="L14" s="10" t="str">
        <f t="shared" si="0"/>
        <v/>
      </c>
      <c r="M14" s="11"/>
      <c r="O14" s="10"/>
      <c r="P14" s="10"/>
      <c r="Q14" s="10"/>
    </row>
    <row r="15" spans="1:17">
      <c r="B15" s="39"/>
      <c r="C15" s="39"/>
      <c r="D15" s="40"/>
      <c r="E15" s="40"/>
      <c r="F15" s="40"/>
      <c r="G15" s="40"/>
      <c r="H15" s="40"/>
      <c r="I15" s="40"/>
      <c r="J15" s="50"/>
      <c r="K15" s="51"/>
      <c r="L15" s="10" t="str">
        <f t="shared" si="0"/>
        <v/>
      </c>
      <c r="M15" s="11"/>
      <c r="O15" s="10"/>
      <c r="P15" s="10"/>
      <c r="Q15" s="10"/>
    </row>
    <row r="16" spans="1:17">
      <c r="B16" s="39"/>
      <c r="C16" s="39"/>
      <c r="D16" s="40"/>
      <c r="E16" s="40"/>
      <c r="F16" s="40"/>
      <c r="G16" s="40"/>
      <c r="H16" s="40"/>
      <c r="I16" s="40"/>
      <c r="J16" s="50"/>
      <c r="K16" s="51"/>
      <c r="L16" s="10" t="str">
        <f t="shared" si="0"/>
        <v/>
      </c>
      <c r="M16" s="11"/>
      <c r="O16" s="10"/>
      <c r="P16" s="10"/>
      <c r="Q16" s="10"/>
    </row>
    <row r="17" spans="2:13">
      <c r="B17" s="39"/>
      <c r="C17" s="39"/>
      <c r="D17" s="40"/>
      <c r="E17" s="40"/>
      <c r="F17" s="40"/>
      <c r="G17" s="40"/>
      <c r="H17" s="40"/>
      <c r="I17" s="40"/>
      <c r="J17" s="50"/>
      <c r="K17" s="51"/>
      <c r="L17" s="10" t="str">
        <f t="shared" si="0"/>
        <v/>
      </c>
      <c r="M17" s="11"/>
    </row>
    <row r="18" spans="2:13">
      <c r="B18" s="39"/>
      <c r="C18" s="39"/>
      <c r="D18" s="40"/>
      <c r="E18" s="40"/>
      <c r="F18" s="40"/>
      <c r="G18" s="40"/>
      <c r="H18" s="40"/>
      <c r="I18" s="40"/>
      <c r="J18" s="50"/>
      <c r="K18" s="51"/>
      <c r="L18" s="10" t="str">
        <f t="shared" si="0"/>
        <v/>
      </c>
      <c r="M18" s="11"/>
    </row>
    <row r="19" spans="2:13">
      <c r="B19" s="39"/>
      <c r="C19" s="39"/>
      <c r="D19" s="40"/>
      <c r="E19" s="40"/>
      <c r="F19" s="40"/>
      <c r="G19" s="40"/>
      <c r="H19" s="40"/>
      <c r="I19" s="40"/>
      <c r="J19" s="50"/>
      <c r="K19" s="51"/>
      <c r="L19" s="10" t="str">
        <f t="shared" si="0"/>
        <v/>
      </c>
      <c r="M19" s="11"/>
    </row>
    <row r="20" spans="2:13">
      <c r="B20" s="39"/>
      <c r="C20" s="39"/>
      <c r="D20" s="40"/>
      <c r="E20" s="40"/>
      <c r="F20" s="40"/>
      <c r="G20" s="40"/>
      <c r="H20" s="40"/>
      <c r="I20" s="40"/>
      <c r="J20" s="50"/>
      <c r="K20" s="51"/>
      <c r="L20" s="10" t="str">
        <f t="shared" si="0"/>
        <v/>
      </c>
      <c r="M20" s="11"/>
    </row>
    <row r="21" spans="2:13">
      <c r="B21" s="39"/>
      <c r="C21" s="39"/>
      <c r="D21" s="40"/>
      <c r="E21" s="40"/>
      <c r="F21" s="40"/>
      <c r="G21" s="40"/>
      <c r="H21" s="40"/>
      <c r="I21" s="40"/>
      <c r="J21" s="50"/>
      <c r="K21" s="51"/>
      <c r="L21" s="10" t="str">
        <f t="shared" si="0"/>
        <v/>
      </c>
      <c r="M21" s="11"/>
    </row>
    <row r="22" spans="2:13">
      <c r="B22" s="39"/>
      <c r="C22" s="39"/>
      <c r="D22" s="40"/>
      <c r="E22" s="40"/>
      <c r="F22" s="40"/>
      <c r="G22" s="40"/>
      <c r="H22" s="40"/>
      <c r="I22" s="40"/>
      <c r="J22" s="50"/>
      <c r="K22" s="51"/>
      <c r="L22" s="10" t="str">
        <f t="shared" si="0"/>
        <v/>
      </c>
      <c r="M22" s="11"/>
    </row>
    <row r="23" spans="2:13">
      <c r="B23" s="39"/>
      <c r="C23" s="39"/>
      <c r="D23" s="40"/>
      <c r="E23" s="40"/>
      <c r="F23" s="40"/>
      <c r="G23" s="40"/>
      <c r="H23" s="40"/>
      <c r="I23" s="40"/>
      <c r="J23" s="50"/>
      <c r="K23" s="51"/>
      <c r="L23" s="10" t="str">
        <f t="shared" si="0"/>
        <v/>
      </c>
      <c r="M23" s="11"/>
    </row>
    <row r="24" spans="2:13">
      <c r="B24" s="39"/>
      <c r="C24" s="39"/>
      <c r="D24" s="40"/>
      <c r="E24" s="40"/>
      <c r="F24" s="40"/>
      <c r="G24" s="40"/>
      <c r="H24" s="40"/>
      <c r="I24" s="40"/>
      <c r="J24" s="50"/>
      <c r="K24" s="51"/>
      <c r="L24" s="10" t="str">
        <f t="shared" si="0"/>
        <v/>
      </c>
      <c r="M24" s="11"/>
    </row>
    <row r="25" spans="2:13">
      <c r="B25" s="39"/>
      <c r="C25" s="39"/>
      <c r="D25" s="40"/>
      <c r="E25" s="40"/>
      <c r="F25" s="40"/>
      <c r="G25" s="40"/>
      <c r="H25" s="40"/>
      <c r="I25" s="40"/>
      <c r="J25" s="50"/>
      <c r="K25" s="51"/>
      <c r="L25" s="10" t="str">
        <f t="shared" si="0"/>
        <v/>
      </c>
      <c r="M25" s="11"/>
    </row>
    <row r="26" spans="2:13">
      <c r="B26" s="39"/>
      <c r="C26" s="39"/>
      <c r="D26" s="40"/>
      <c r="E26" s="40"/>
      <c r="F26" s="40"/>
      <c r="G26" s="40"/>
      <c r="H26" s="40"/>
      <c r="I26" s="40"/>
      <c r="J26" s="50"/>
      <c r="K26" s="51"/>
      <c r="L26" s="10" t="str">
        <f t="shared" si="0"/>
        <v/>
      </c>
      <c r="M26" s="11"/>
    </row>
    <row r="27" spans="2:13">
      <c r="B27" s="39"/>
      <c r="C27" s="39"/>
      <c r="D27" s="40"/>
      <c r="E27" s="40"/>
      <c r="F27" s="40"/>
      <c r="G27" s="40"/>
      <c r="H27" s="40"/>
      <c r="I27" s="40"/>
      <c r="J27" s="50"/>
      <c r="K27" s="51"/>
      <c r="L27" s="10" t="str">
        <f t="shared" si="0"/>
        <v/>
      </c>
      <c r="M27" s="11"/>
    </row>
    <row r="28" spans="2:13">
      <c r="B28" s="39"/>
      <c r="C28" s="39"/>
      <c r="D28" s="40"/>
      <c r="E28" s="40"/>
      <c r="F28" s="40"/>
      <c r="G28" s="40"/>
      <c r="H28" s="40"/>
      <c r="I28" s="40"/>
      <c r="J28" s="50"/>
      <c r="K28" s="51"/>
      <c r="L28" s="10" t="str">
        <f t="shared" si="0"/>
        <v/>
      </c>
      <c r="M28" s="11"/>
    </row>
    <row r="29" spans="2:13">
      <c r="B29" s="39"/>
      <c r="C29" s="39"/>
      <c r="D29" s="40"/>
      <c r="E29" s="40"/>
      <c r="F29" s="40"/>
      <c r="G29" s="40"/>
      <c r="H29" s="40"/>
      <c r="I29" s="40"/>
      <c r="J29" s="50"/>
      <c r="K29" s="51"/>
      <c r="L29" s="10" t="str">
        <f t="shared" si="0"/>
        <v/>
      </c>
      <c r="M29" s="11"/>
    </row>
    <row r="30" spans="2:13">
      <c r="B30" s="39"/>
      <c r="C30" s="39"/>
      <c r="D30" s="40"/>
      <c r="E30" s="40"/>
      <c r="F30" s="40"/>
      <c r="G30" s="40"/>
      <c r="H30" s="40"/>
      <c r="I30" s="40"/>
      <c r="J30" s="50"/>
      <c r="K30" s="51"/>
      <c r="L30" s="10" t="str">
        <f t="shared" si="0"/>
        <v/>
      </c>
      <c r="M30" s="11"/>
    </row>
    <row r="31" spans="2:13">
      <c r="B31" s="39"/>
      <c r="C31" s="39"/>
      <c r="D31" s="40"/>
      <c r="E31" s="40"/>
      <c r="F31" s="40"/>
      <c r="G31" s="40"/>
      <c r="H31" s="40"/>
      <c r="I31" s="40"/>
      <c r="J31" s="50"/>
      <c r="K31" s="51"/>
      <c r="L31" s="10" t="str">
        <f t="shared" si="0"/>
        <v/>
      </c>
      <c r="M31" s="11"/>
    </row>
    <row r="32" spans="2:13">
      <c r="B32" s="39"/>
      <c r="C32" s="39"/>
      <c r="D32" s="40"/>
      <c r="E32" s="40"/>
      <c r="F32" s="40"/>
      <c r="G32" s="40"/>
      <c r="H32" s="40"/>
      <c r="I32" s="40"/>
      <c r="J32" s="50"/>
      <c r="K32" s="51"/>
      <c r="L32" s="10" t="str">
        <f t="shared" si="0"/>
        <v/>
      </c>
      <c r="M32" s="11"/>
    </row>
    <row r="33" spans="2:13">
      <c r="B33" s="39"/>
      <c r="C33" s="39"/>
      <c r="D33" s="40"/>
      <c r="E33" s="40"/>
      <c r="F33" s="40"/>
      <c r="G33" s="40"/>
      <c r="H33" s="40"/>
      <c r="I33" s="40"/>
      <c r="J33" s="50"/>
      <c r="K33" s="51"/>
      <c r="L33" s="10" t="str">
        <f t="shared" si="0"/>
        <v/>
      </c>
      <c r="M33" s="11"/>
    </row>
    <row r="34" spans="2:13">
      <c r="B34" s="39"/>
      <c r="C34" s="39"/>
      <c r="D34" s="40"/>
      <c r="E34" s="40"/>
      <c r="F34" s="40"/>
      <c r="G34" s="40"/>
      <c r="H34" s="40"/>
      <c r="I34" s="40"/>
      <c r="J34" s="50"/>
      <c r="K34" s="51"/>
      <c r="L34" s="10" t="str">
        <f t="shared" si="0"/>
        <v/>
      </c>
      <c r="M34" s="11"/>
    </row>
    <row r="35" spans="2:13">
      <c r="B35" s="39"/>
      <c r="C35" s="39"/>
      <c r="D35" s="40"/>
      <c r="E35" s="40"/>
      <c r="F35" s="40"/>
      <c r="G35" s="40"/>
      <c r="H35" s="40"/>
      <c r="I35" s="40"/>
      <c r="J35" s="50"/>
      <c r="K35" s="51"/>
      <c r="L35" s="10" t="str">
        <f t="shared" si="0"/>
        <v/>
      </c>
      <c r="M35" s="11"/>
    </row>
    <row r="36" spans="2:13">
      <c r="B36" s="39"/>
      <c r="C36" s="39"/>
      <c r="D36" s="40"/>
      <c r="E36" s="40"/>
      <c r="F36" s="40"/>
      <c r="G36" s="40"/>
      <c r="H36" s="40"/>
      <c r="I36" s="40"/>
      <c r="J36" s="50"/>
      <c r="K36" s="51"/>
      <c r="L36" s="10" t="str">
        <f t="shared" si="0"/>
        <v/>
      </c>
      <c r="M36" s="11"/>
    </row>
    <row r="37" spans="2:13">
      <c r="B37" s="39"/>
      <c r="C37" s="39"/>
      <c r="D37" s="40"/>
      <c r="E37" s="40"/>
      <c r="F37" s="40"/>
      <c r="G37" s="40"/>
      <c r="H37" s="40"/>
      <c r="I37" s="40"/>
      <c r="J37" s="50"/>
      <c r="K37" s="51"/>
      <c r="L37" s="10" t="str">
        <f t="shared" si="0"/>
        <v/>
      </c>
      <c r="M37" s="11"/>
    </row>
    <row r="38" spans="2:13">
      <c r="B38" s="39"/>
      <c r="C38" s="39"/>
      <c r="D38" s="40"/>
      <c r="E38" s="40"/>
      <c r="F38" s="40"/>
      <c r="G38" s="40"/>
      <c r="H38" s="40"/>
      <c r="I38" s="40"/>
      <c r="J38" s="50"/>
      <c r="K38" s="51"/>
      <c r="L38" s="10" t="str">
        <f t="shared" si="0"/>
        <v/>
      </c>
      <c r="M38" s="11"/>
    </row>
    <row r="39" spans="2:13">
      <c r="B39" s="39"/>
      <c r="C39" s="39"/>
      <c r="D39" s="40"/>
      <c r="E39" s="40"/>
      <c r="F39" s="40"/>
      <c r="G39" s="40"/>
      <c r="H39" s="40"/>
      <c r="I39" s="40"/>
      <c r="J39" s="50"/>
      <c r="K39" s="51"/>
      <c r="L39" s="10" t="str">
        <f t="shared" si="0"/>
        <v/>
      </c>
      <c r="M39" s="11"/>
    </row>
    <row r="40" spans="2:13">
      <c r="B40" s="39"/>
      <c r="C40" s="39"/>
      <c r="D40" s="40"/>
      <c r="E40" s="40"/>
      <c r="F40" s="40"/>
      <c r="G40" s="40"/>
      <c r="H40" s="40"/>
      <c r="I40" s="40"/>
      <c r="J40" s="50"/>
      <c r="K40" s="51"/>
      <c r="L40" s="10" t="str">
        <f t="shared" si="0"/>
        <v/>
      </c>
      <c r="M40" s="11"/>
    </row>
    <row r="41" spans="2:13">
      <c r="B41" s="39"/>
      <c r="C41" s="39"/>
      <c r="D41" s="40"/>
      <c r="E41" s="40"/>
      <c r="F41" s="40"/>
      <c r="G41" s="40"/>
      <c r="H41" s="40"/>
      <c r="I41" s="40"/>
      <c r="J41" s="50"/>
      <c r="K41" s="51"/>
      <c r="L41" s="10" t="str">
        <f t="shared" si="0"/>
        <v/>
      </c>
      <c r="M41" s="11"/>
    </row>
    <row r="42" spans="2:13">
      <c r="B42" s="39"/>
      <c r="C42" s="39"/>
      <c r="D42" s="40"/>
      <c r="E42" s="40"/>
      <c r="F42" s="40"/>
      <c r="G42" s="40"/>
      <c r="H42" s="40"/>
      <c r="I42" s="40"/>
      <c r="J42" s="50"/>
      <c r="K42" s="51"/>
      <c r="L42" s="10" t="str">
        <f t="shared" si="0"/>
        <v/>
      </c>
      <c r="M42" s="11"/>
    </row>
    <row r="43" spans="2:13">
      <c r="B43" s="39"/>
      <c r="C43" s="39"/>
      <c r="D43" s="40"/>
      <c r="E43" s="40"/>
      <c r="F43" s="40"/>
      <c r="G43" s="40"/>
      <c r="H43" s="40"/>
      <c r="I43" s="40"/>
      <c r="J43" s="50"/>
      <c r="K43" s="51"/>
      <c r="L43" s="10" t="str">
        <f t="shared" si="0"/>
        <v/>
      </c>
      <c r="M43" s="11"/>
    </row>
    <row r="44" spans="2:13">
      <c r="B44" s="39"/>
      <c r="C44" s="39"/>
      <c r="D44" s="40"/>
      <c r="E44" s="40"/>
      <c r="F44" s="40"/>
      <c r="G44" s="40"/>
      <c r="H44" s="40"/>
      <c r="I44" s="40"/>
      <c r="J44" s="50"/>
      <c r="K44" s="51"/>
      <c r="L44" s="10" t="str">
        <f t="shared" si="0"/>
        <v/>
      </c>
      <c r="M44" s="11"/>
    </row>
    <row r="45" spans="2:13">
      <c r="B45" s="39"/>
      <c r="C45" s="39"/>
      <c r="D45" s="40"/>
      <c r="E45" s="40"/>
      <c r="F45" s="40"/>
      <c r="G45" s="40"/>
      <c r="H45" s="40"/>
      <c r="I45" s="40"/>
      <c r="J45" s="50"/>
      <c r="K45" s="51"/>
      <c r="L45" s="10" t="str">
        <f t="shared" si="0"/>
        <v/>
      </c>
      <c r="M45" s="11"/>
    </row>
    <row r="46" spans="2:13">
      <c r="B46" s="39"/>
      <c r="C46" s="39"/>
      <c r="D46" s="40"/>
      <c r="E46" s="40"/>
      <c r="F46" s="40"/>
      <c r="G46" s="40"/>
      <c r="H46" s="40"/>
      <c r="I46" s="40"/>
      <c r="J46" s="50"/>
      <c r="K46" s="51"/>
      <c r="L46" s="10" t="str">
        <f t="shared" si="0"/>
        <v/>
      </c>
      <c r="M46" s="11"/>
    </row>
    <row r="47" spans="2:13" hidden="1">
      <c r="B47" s="41"/>
      <c r="C47" s="41"/>
      <c r="D47" s="40"/>
      <c r="E47" s="40"/>
      <c r="F47" s="40"/>
      <c r="G47" s="40"/>
      <c r="H47" s="40"/>
      <c r="I47" s="40"/>
      <c r="J47" s="50"/>
      <c r="K47" s="51"/>
      <c r="L47" s="10" t="str">
        <f t="shared" si="0"/>
        <v/>
      </c>
      <c r="M47" s="11"/>
    </row>
    <row r="48" spans="2:13" hidden="1">
      <c r="B48" s="41"/>
      <c r="C48" s="41"/>
      <c r="D48" s="40"/>
      <c r="E48" s="40"/>
      <c r="F48" s="40"/>
      <c r="G48" s="40"/>
      <c r="H48" s="40"/>
      <c r="I48" s="40"/>
      <c r="J48" s="50"/>
      <c r="K48" s="51"/>
      <c r="L48" s="10" t="str">
        <f t="shared" si="0"/>
        <v/>
      </c>
      <c r="M48" s="11"/>
    </row>
    <row r="49" spans="2:13" hidden="1">
      <c r="B49" s="41"/>
      <c r="C49" s="41"/>
      <c r="D49" s="40"/>
      <c r="E49" s="40"/>
      <c r="F49" s="40"/>
      <c r="G49" s="40"/>
      <c r="H49" s="40"/>
      <c r="I49" s="40"/>
      <c r="J49" s="50"/>
      <c r="K49" s="51"/>
      <c r="L49" s="10" t="str">
        <f t="shared" si="0"/>
        <v/>
      </c>
      <c r="M49" s="11"/>
    </row>
    <row r="50" spans="2:13" hidden="1">
      <c r="B50" s="41"/>
      <c r="C50" s="41"/>
      <c r="D50" s="40"/>
      <c r="E50" s="40"/>
      <c r="F50" s="40"/>
      <c r="G50" s="40"/>
      <c r="H50" s="40"/>
      <c r="I50" s="40"/>
      <c r="J50" s="50"/>
      <c r="K50" s="51"/>
      <c r="L50" s="10" t="str">
        <f t="shared" si="0"/>
        <v/>
      </c>
      <c r="M50" s="11"/>
    </row>
    <row r="51" spans="2:13" hidden="1">
      <c r="B51" s="41"/>
      <c r="C51" s="41"/>
      <c r="D51" s="40"/>
      <c r="E51" s="40"/>
      <c r="F51" s="40"/>
      <c r="G51" s="40"/>
      <c r="H51" s="40"/>
      <c r="I51" s="40"/>
      <c r="J51" s="50"/>
      <c r="K51" s="51"/>
      <c r="L51" s="10" t="str">
        <f t="shared" si="0"/>
        <v/>
      </c>
      <c r="M51" s="11"/>
    </row>
    <row r="52" spans="2:13" hidden="1">
      <c r="B52" s="41"/>
      <c r="C52" s="41"/>
      <c r="D52" s="40"/>
      <c r="E52" s="40"/>
      <c r="F52" s="40"/>
      <c r="G52" s="40"/>
      <c r="H52" s="40"/>
      <c r="I52" s="40"/>
      <c r="J52" s="50"/>
      <c r="K52" s="51"/>
      <c r="L52" s="10" t="str">
        <f t="shared" si="0"/>
        <v/>
      </c>
      <c r="M52" s="11"/>
    </row>
    <row r="53" spans="2:13" hidden="1">
      <c r="B53" s="41"/>
      <c r="C53" s="41"/>
      <c r="D53" s="40"/>
      <c r="E53" s="40"/>
      <c r="F53" s="40"/>
      <c r="G53" s="40"/>
      <c r="H53" s="40"/>
      <c r="I53" s="40"/>
      <c r="J53" s="50"/>
      <c r="K53" s="51"/>
      <c r="L53" s="10" t="str">
        <f t="shared" si="0"/>
        <v/>
      </c>
      <c r="M53" s="11"/>
    </row>
    <row r="54" spans="2:13" hidden="1">
      <c r="B54" s="41"/>
      <c r="C54" s="41"/>
      <c r="D54" s="40"/>
      <c r="E54" s="40"/>
      <c r="F54" s="40"/>
      <c r="G54" s="40"/>
      <c r="H54" s="40"/>
      <c r="I54" s="40"/>
      <c r="J54" s="50"/>
      <c r="K54" s="51"/>
      <c r="L54" s="10" t="str">
        <f t="shared" si="0"/>
        <v/>
      </c>
      <c r="M54" s="11"/>
    </row>
    <row r="55" spans="2:13" hidden="1">
      <c r="B55" s="41"/>
      <c r="C55" s="41"/>
      <c r="D55" s="40"/>
      <c r="E55" s="40"/>
      <c r="F55" s="40"/>
      <c r="G55" s="40"/>
      <c r="H55" s="40"/>
      <c r="I55" s="40"/>
      <c r="J55" s="50"/>
      <c r="K55" s="51"/>
      <c r="L55" s="10" t="str">
        <f t="shared" si="0"/>
        <v/>
      </c>
      <c r="M55" s="11"/>
    </row>
    <row r="56" spans="2:13" hidden="1">
      <c r="B56" s="41"/>
      <c r="C56" s="41"/>
      <c r="D56" s="40"/>
      <c r="E56" s="40"/>
      <c r="F56" s="40"/>
      <c r="G56" s="40"/>
      <c r="H56" s="40"/>
      <c r="I56" s="40"/>
      <c r="J56" s="50"/>
      <c r="K56" s="51"/>
      <c r="L56" s="10" t="str">
        <f t="shared" si="0"/>
        <v/>
      </c>
      <c r="M56" s="11"/>
    </row>
    <row r="57" spans="2:13" hidden="1">
      <c r="B57" s="41"/>
      <c r="C57" s="41"/>
      <c r="D57" s="40"/>
      <c r="E57" s="40"/>
      <c r="F57" s="40"/>
      <c r="G57" s="40"/>
      <c r="H57" s="40"/>
      <c r="I57" s="40"/>
      <c r="J57" s="50"/>
      <c r="K57" s="51"/>
      <c r="L57" s="10" t="str">
        <f t="shared" si="0"/>
        <v/>
      </c>
      <c r="M57" s="11"/>
    </row>
    <row r="58" spans="2:13" hidden="1">
      <c r="B58" s="41"/>
      <c r="C58" s="41"/>
      <c r="D58" s="40"/>
      <c r="E58" s="40"/>
      <c r="F58" s="40"/>
      <c r="G58" s="40"/>
      <c r="H58" s="40"/>
      <c r="I58" s="40"/>
      <c r="J58" s="50"/>
      <c r="K58" s="51"/>
      <c r="L58" s="10" t="str">
        <f t="shared" si="0"/>
        <v/>
      </c>
      <c r="M58" s="11"/>
    </row>
    <row r="59" spans="2:13" hidden="1">
      <c r="B59" s="41"/>
      <c r="C59" s="41"/>
      <c r="D59" s="40"/>
      <c r="E59" s="40"/>
      <c r="F59" s="40"/>
      <c r="G59" s="40"/>
      <c r="H59" s="40"/>
      <c r="I59" s="40"/>
      <c r="J59" s="50"/>
      <c r="K59" s="51"/>
      <c r="L59" s="10" t="str">
        <f t="shared" si="0"/>
        <v/>
      </c>
      <c r="M59" s="11"/>
    </row>
    <row r="60" spans="2:13" hidden="1">
      <c r="B60" s="41"/>
      <c r="C60" s="41"/>
      <c r="D60" s="40"/>
      <c r="E60" s="40"/>
      <c r="F60" s="40"/>
      <c r="G60" s="40"/>
      <c r="H60" s="40"/>
      <c r="I60" s="40"/>
      <c r="J60" s="50"/>
      <c r="K60" s="51"/>
      <c r="L60" s="10" t="str">
        <f t="shared" si="0"/>
        <v/>
      </c>
      <c r="M60" s="11"/>
    </row>
    <row r="61" spans="2:13" hidden="1">
      <c r="B61" s="41"/>
      <c r="C61" s="41"/>
      <c r="D61" s="40"/>
      <c r="E61" s="40"/>
      <c r="F61" s="40"/>
      <c r="G61" s="40"/>
      <c r="H61" s="40"/>
      <c r="I61" s="40"/>
      <c r="J61" s="50"/>
      <c r="K61" s="51"/>
      <c r="L61" s="10" t="str">
        <f t="shared" si="0"/>
        <v/>
      </c>
      <c r="M61" s="11"/>
    </row>
    <row r="62" spans="2:13" hidden="1">
      <c r="B62" s="41"/>
      <c r="C62" s="41"/>
      <c r="D62" s="40"/>
      <c r="E62" s="40"/>
      <c r="F62" s="40"/>
      <c r="G62" s="40"/>
      <c r="H62" s="40"/>
      <c r="I62" s="40"/>
      <c r="J62" s="50"/>
      <c r="K62" s="51"/>
      <c r="L62" s="10" t="str">
        <f t="shared" si="0"/>
        <v/>
      </c>
      <c r="M62" s="11"/>
    </row>
    <row r="63" spans="2:13" hidden="1">
      <c r="B63" s="41"/>
      <c r="C63" s="41"/>
      <c r="D63" s="40"/>
      <c r="E63" s="40"/>
      <c r="F63" s="40"/>
      <c r="G63" s="40"/>
      <c r="H63" s="40"/>
      <c r="I63" s="40"/>
      <c r="J63" s="50"/>
      <c r="K63" s="51"/>
      <c r="L63" s="10" t="str">
        <f t="shared" si="0"/>
        <v/>
      </c>
      <c r="M63" s="11"/>
    </row>
    <row r="64" spans="2:13" hidden="1">
      <c r="B64" s="41"/>
      <c r="C64" s="41"/>
      <c r="D64" s="40"/>
      <c r="E64" s="40"/>
      <c r="F64" s="40"/>
      <c r="G64" s="40"/>
      <c r="H64" s="40"/>
      <c r="I64" s="40"/>
      <c r="J64" s="50"/>
      <c r="K64" s="51"/>
      <c r="L64" s="10" t="str">
        <f t="shared" si="0"/>
        <v/>
      </c>
      <c r="M64" s="11"/>
    </row>
    <row r="65" spans="2:13" hidden="1">
      <c r="B65" s="41"/>
      <c r="C65" s="41"/>
      <c r="D65" s="40"/>
      <c r="E65" s="40"/>
      <c r="F65" s="40"/>
      <c r="G65" s="40"/>
      <c r="H65" s="40"/>
      <c r="I65" s="40"/>
      <c r="J65" s="50"/>
      <c r="K65" s="51"/>
      <c r="L65" s="10" t="str">
        <f t="shared" si="0"/>
        <v/>
      </c>
      <c r="M65" s="11"/>
    </row>
    <row r="66" spans="2:13" hidden="1">
      <c r="B66" s="41"/>
      <c r="C66" s="41"/>
      <c r="D66" s="40"/>
      <c r="E66" s="40"/>
      <c r="F66" s="40"/>
      <c r="G66" s="40"/>
      <c r="H66" s="40"/>
      <c r="I66" s="40"/>
      <c r="J66" s="50"/>
      <c r="K66" s="51"/>
      <c r="L66" s="10" t="str">
        <f t="shared" si="0"/>
        <v/>
      </c>
      <c r="M66" s="11"/>
    </row>
    <row r="67" spans="2:13" hidden="1">
      <c r="B67" s="41"/>
      <c r="C67" s="41"/>
      <c r="D67" s="40"/>
      <c r="E67" s="40"/>
      <c r="F67" s="40"/>
      <c r="G67" s="40"/>
      <c r="H67" s="40"/>
      <c r="I67" s="40"/>
      <c r="J67" s="50"/>
      <c r="K67" s="51"/>
      <c r="L67" s="10" t="str">
        <f t="shared" si="0"/>
        <v/>
      </c>
      <c r="M67" s="11"/>
    </row>
    <row r="68" spans="2:13" hidden="1">
      <c r="B68" s="41"/>
      <c r="C68" s="41"/>
      <c r="D68" s="40"/>
      <c r="E68" s="40"/>
      <c r="F68" s="40"/>
      <c r="G68" s="40"/>
      <c r="H68" s="40"/>
      <c r="I68" s="40"/>
      <c r="J68" s="50"/>
      <c r="K68" s="51"/>
      <c r="L68" s="10" t="str">
        <f t="shared" si="0"/>
        <v/>
      </c>
      <c r="M68" s="11"/>
    </row>
    <row r="69" spans="2:13" hidden="1">
      <c r="B69" s="41"/>
      <c r="C69" s="41"/>
      <c r="D69" s="40"/>
      <c r="E69" s="40"/>
      <c r="F69" s="40"/>
      <c r="G69" s="40"/>
      <c r="H69" s="40"/>
      <c r="I69" s="40"/>
      <c r="J69" s="50"/>
      <c r="K69" s="51"/>
      <c r="L69" s="10" t="str">
        <f t="shared" ref="L69:L85" si="1">IF(D69&lt;&gt;"",COUNTA(E69:G69),"")</f>
        <v/>
      </c>
      <c r="M69" s="11"/>
    </row>
    <row r="70" spans="2:13" hidden="1">
      <c r="B70" s="41"/>
      <c r="C70" s="41"/>
      <c r="D70" s="40"/>
      <c r="E70" s="40"/>
      <c r="F70" s="40"/>
      <c r="G70" s="40"/>
      <c r="H70" s="40"/>
      <c r="I70" s="40"/>
      <c r="J70" s="50"/>
      <c r="K70" s="51"/>
      <c r="L70" s="10" t="str">
        <f t="shared" si="1"/>
        <v/>
      </c>
      <c r="M70" s="11"/>
    </row>
    <row r="71" spans="2:13" hidden="1">
      <c r="B71" s="41"/>
      <c r="C71" s="41"/>
      <c r="D71" s="40"/>
      <c r="E71" s="40"/>
      <c r="F71" s="40"/>
      <c r="G71" s="40"/>
      <c r="H71" s="40"/>
      <c r="I71" s="40"/>
      <c r="J71" s="50"/>
      <c r="K71" s="51"/>
      <c r="L71" s="10" t="str">
        <f t="shared" si="1"/>
        <v/>
      </c>
      <c r="M71" s="11"/>
    </row>
    <row r="72" spans="2:13" hidden="1">
      <c r="B72" s="41"/>
      <c r="C72" s="41"/>
      <c r="D72" s="40"/>
      <c r="E72" s="40"/>
      <c r="F72" s="40"/>
      <c r="G72" s="40"/>
      <c r="H72" s="40"/>
      <c r="I72" s="40"/>
      <c r="J72" s="50"/>
      <c r="K72" s="51"/>
      <c r="L72" s="10" t="str">
        <f t="shared" si="1"/>
        <v/>
      </c>
      <c r="M72" s="11"/>
    </row>
    <row r="73" spans="2:13" hidden="1">
      <c r="B73" s="41"/>
      <c r="C73" s="41"/>
      <c r="D73" s="40"/>
      <c r="E73" s="40"/>
      <c r="F73" s="40"/>
      <c r="G73" s="40"/>
      <c r="H73" s="40"/>
      <c r="I73" s="40"/>
      <c r="J73" s="50"/>
      <c r="K73" s="51"/>
      <c r="L73" s="10" t="str">
        <f t="shared" si="1"/>
        <v/>
      </c>
      <c r="M73" s="11"/>
    </row>
    <row r="74" spans="2:13" hidden="1">
      <c r="B74" s="41"/>
      <c r="C74" s="41"/>
      <c r="D74" s="40"/>
      <c r="E74" s="40"/>
      <c r="F74" s="40"/>
      <c r="G74" s="40"/>
      <c r="H74" s="40"/>
      <c r="I74" s="40"/>
      <c r="J74" s="50"/>
      <c r="K74" s="51"/>
      <c r="L74" s="10" t="str">
        <f t="shared" si="1"/>
        <v/>
      </c>
      <c r="M74" s="11"/>
    </row>
    <row r="75" spans="2:13" hidden="1">
      <c r="B75" s="41"/>
      <c r="C75" s="41"/>
      <c r="D75" s="40"/>
      <c r="E75" s="40"/>
      <c r="F75" s="40"/>
      <c r="G75" s="40"/>
      <c r="H75" s="40"/>
      <c r="I75" s="40"/>
      <c r="J75" s="50"/>
      <c r="K75" s="51"/>
      <c r="L75" s="10" t="str">
        <f t="shared" si="1"/>
        <v/>
      </c>
      <c r="M75" s="11"/>
    </row>
    <row r="76" spans="2:13" hidden="1">
      <c r="B76" s="41"/>
      <c r="C76" s="41"/>
      <c r="D76" s="40"/>
      <c r="E76" s="40"/>
      <c r="F76" s="40"/>
      <c r="G76" s="40"/>
      <c r="H76" s="40"/>
      <c r="I76" s="40"/>
      <c r="J76" s="50"/>
      <c r="K76" s="51"/>
      <c r="L76" s="10" t="str">
        <f t="shared" si="1"/>
        <v/>
      </c>
      <c r="M76" s="11"/>
    </row>
    <row r="77" spans="2:13" hidden="1">
      <c r="B77" s="41"/>
      <c r="C77" s="41"/>
      <c r="D77" s="40"/>
      <c r="E77" s="40"/>
      <c r="F77" s="40"/>
      <c r="G77" s="40"/>
      <c r="H77" s="40"/>
      <c r="I77" s="40"/>
      <c r="J77" s="50"/>
      <c r="K77" s="51"/>
      <c r="L77" s="10" t="str">
        <f t="shared" si="1"/>
        <v/>
      </c>
      <c r="M77" s="11"/>
    </row>
    <row r="78" spans="2:13" hidden="1">
      <c r="B78" s="41"/>
      <c r="C78" s="41"/>
      <c r="D78" s="40"/>
      <c r="E78" s="40"/>
      <c r="F78" s="40"/>
      <c r="G78" s="40"/>
      <c r="H78" s="40"/>
      <c r="I78" s="40"/>
      <c r="J78" s="50"/>
      <c r="K78" s="51"/>
      <c r="L78" s="10" t="str">
        <f t="shared" si="1"/>
        <v/>
      </c>
      <c r="M78" s="11"/>
    </row>
    <row r="79" spans="2:13" hidden="1">
      <c r="B79" s="41"/>
      <c r="C79" s="41"/>
      <c r="D79" s="40"/>
      <c r="E79" s="40"/>
      <c r="F79" s="40"/>
      <c r="G79" s="40"/>
      <c r="H79" s="40"/>
      <c r="I79" s="40"/>
      <c r="J79" s="50"/>
      <c r="K79" s="51"/>
      <c r="L79" s="10" t="str">
        <f t="shared" si="1"/>
        <v/>
      </c>
      <c r="M79" s="11"/>
    </row>
    <row r="80" spans="2:13" hidden="1">
      <c r="B80" s="41"/>
      <c r="C80" s="41"/>
      <c r="D80" s="40"/>
      <c r="E80" s="40"/>
      <c r="F80" s="40"/>
      <c r="G80" s="40"/>
      <c r="H80" s="40"/>
      <c r="I80" s="40"/>
      <c r="J80" s="50"/>
      <c r="K80" s="51"/>
      <c r="L80" s="10" t="str">
        <f t="shared" si="1"/>
        <v/>
      </c>
      <c r="M80" s="11"/>
    </row>
    <row r="81" spans="2:13" hidden="1">
      <c r="B81" s="41"/>
      <c r="C81" s="41"/>
      <c r="D81" s="40"/>
      <c r="E81" s="40"/>
      <c r="F81" s="40"/>
      <c r="G81" s="40"/>
      <c r="H81" s="40"/>
      <c r="I81" s="40"/>
      <c r="J81" s="50"/>
      <c r="K81" s="51"/>
      <c r="L81" s="10" t="str">
        <f t="shared" si="1"/>
        <v/>
      </c>
      <c r="M81" s="11"/>
    </row>
    <row r="82" spans="2:13" hidden="1">
      <c r="B82" s="41"/>
      <c r="C82" s="41"/>
      <c r="D82" s="40"/>
      <c r="E82" s="40"/>
      <c r="F82" s="40"/>
      <c r="G82" s="40"/>
      <c r="H82" s="40"/>
      <c r="I82" s="40"/>
      <c r="J82" s="50"/>
      <c r="K82" s="51"/>
      <c r="L82" s="10" t="str">
        <f t="shared" si="1"/>
        <v/>
      </c>
      <c r="M82" s="11"/>
    </row>
    <row r="83" spans="2:13" hidden="1">
      <c r="B83" s="41"/>
      <c r="C83" s="41"/>
      <c r="D83" s="40"/>
      <c r="E83" s="40"/>
      <c r="F83" s="40"/>
      <c r="G83" s="40"/>
      <c r="H83" s="40"/>
      <c r="I83" s="40"/>
      <c r="J83" s="50"/>
      <c r="K83" s="51"/>
      <c r="L83" s="10" t="str">
        <f t="shared" si="1"/>
        <v/>
      </c>
      <c r="M83" s="11"/>
    </row>
    <row r="84" spans="2:13" hidden="1">
      <c r="B84" s="41"/>
      <c r="C84" s="41"/>
      <c r="D84" s="40"/>
      <c r="E84" s="40"/>
      <c r="F84" s="40"/>
      <c r="G84" s="40"/>
      <c r="H84" s="40"/>
      <c r="I84" s="40"/>
      <c r="J84" s="50"/>
      <c r="K84" s="51"/>
      <c r="L84" s="10" t="str">
        <f t="shared" si="1"/>
        <v/>
      </c>
      <c r="M84" s="11"/>
    </row>
    <row r="85" spans="2:13" hidden="1">
      <c r="B85" s="41"/>
      <c r="C85" s="41"/>
      <c r="D85" s="40"/>
      <c r="E85" s="40"/>
      <c r="F85" s="40"/>
      <c r="G85" s="40"/>
      <c r="H85" s="40"/>
      <c r="I85" s="40"/>
      <c r="J85" s="50"/>
      <c r="K85" s="51"/>
      <c r="L85" s="10" t="str">
        <f t="shared" si="1"/>
        <v/>
      </c>
      <c r="M85" s="11"/>
    </row>
    <row r="86" spans="2:13" hidden="1">
      <c r="B86" s="41"/>
      <c r="C86" s="41"/>
      <c r="D86" s="40"/>
      <c r="E86" s="40"/>
      <c r="F86" s="40"/>
      <c r="G86" s="40"/>
      <c r="H86" s="40"/>
      <c r="I86" s="40"/>
      <c r="J86" s="50"/>
      <c r="K86" s="51"/>
      <c r="L86" s="10" t="str">
        <f>IF(D86&lt;&gt;"",COUNTA(E86:G86),"")</f>
        <v/>
      </c>
      <c r="M86" s="11"/>
    </row>
    <row r="87" spans="2:13" hidden="1">
      <c r="B87" s="41"/>
      <c r="C87" s="41"/>
      <c r="D87" s="40"/>
      <c r="E87" s="40"/>
      <c r="F87" s="40"/>
      <c r="G87" s="40"/>
      <c r="H87" s="40"/>
      <c r="I87" s="40"/>
      <c r="J87" s="50"/>
      <c r="K87" s="51"/>
      <c r="L87" s="10" t="str">
        <f t="shared" ref="L87:L99" si="2">IF(D87&lt;&gt;"",COUNTA(E87:G87),"")</f>
        <v/>
      </c>
      <c r="M87" s="11"/>
    </row>
    <row r="88" spans="2:13" hidden="1">
      <c r="B88" s="41"/>
      <c r="C88" s="41"/>
      <c r="D88" s="40"/>
      <c r="E88" s="40"/>
      <c r="F88" s="40"/>
      <c r="G88" s="40"/>
      <c r="H88" s="40"/>
      <c r="I88" s="40"/>
      <c r="J88" s="50"/>
      <c r="K88" s="51"/>
      <c r="L88" s="10" t="str">
        <f t="shared" si="2"/>
        <v/>
      </c>
      <c r="M88" s="11"/>
    </row>
    <row r="89" spans="2:13" hidden="1">
      <c r="B89" s="41"/>
      <c r="C89" s="41"/>
      <c r="D89" s="40"/>
      <c r="E89" s="40"/>
      <c r="F89" s="40"/>
      <c r="G89" s="40"/>
      <c r="H89" s="40"/>
      <c r="I89" s="40"/>
      <c r="J89" s="50"/>
      <c r="K89" s="51"/>
      <c r="L89" s="10" t="str">
        <f t="shared" si="2"/>
        <v/>
      </c>
      <c r="M89" s="11"/>
    </row>
    <row r="90" spans="2:13" hidden="1">
      <c r="B90" s="41"/>
      <c r="C90" s="41"/>
      <c r="D90" s="40"/>
      <c r="E90" s="40"/>
      <c r="F90" s="40"/>
      <c r="G90" s="40"/>
      <c r="H90" s="40"/>
      <c r="I90" s="40"/>
      <c r="J90" s="50"/>
      <c r="K90" s="51"/>
      <c r="L90" s="10" t="str">
        <f t="shared" si="2"/>
        <v/>
      </c>
      <c r="M90" s="11"/>
    </row>
    <row r="91" spans="2:13" hidden="1">
      <c r="B91" s="41"/>
      <c r="C91" s="41"/>
      <c r="D91" s="40"/>
      <c r="E91" s="40"/>
      <c r="F91" s="40"/>
      <c r="G91" s="40"/>
      <c r="H91" s="40"/>
      <c r="I91" s="40"/>
      <c r="J91" s="50"/>
      <c r="K91" s="51"/>
      <c r="L91" s="10" t="str">
        <f t="shared" si="2"/>
        <v/>
      </c>
      <c r="M91" s="11"/>
    </row>
    <row r="92" spans="2:13" hidden="1">
      <c r="B92" s="41"/>
      <c r="C92" s="41"/>
      <c r="D92" s="40"/>
      <c r="E92" s="40"/>
      <c r="F92" s="40"/>
      <c r="G92" s="40"/>
      <c r="H92" s="40"/>
      <c r="I92" s="40"/>
      <c r="J92" s="50"/>
      <c r="K92" s="51"/>
      <c r="L92" s="10" t="str">
        <f t="shared" si="2"/>
        <v/>
      </c>
      <c r="M92" s="11"/>
    </row>
    <row r="93" spans="2:13" hidden="1">
      <c r="B93" s="41"/>
      <c r="C93" s="41"/>
      <c r="D93" s="40"/>
      <c r="E93" s="40"/>
      <c r="F93" s="40"/>
      <c r="G93" s="40"/>
      <c r="H93" s="40"/>
      <c r="I93" s="40"/>
      <c r="J93" s="50"/>
      <c r="K93" s="51"/>
      <c r="L93" s="10" t="str">
        <f t="shared" si="2"/>
        <v/>
      </c>
      <c r="M93" s="11"/>
    </row>
    <row r="94" spans="2:13" hidden="1">
      <c r="B94" s="41"/>
      <c r="C94" s="41"/>
      <c r="D94" s="40"/>
      <c r="E94" s="40"/>
      <c r="F94" s="40"/>
      <c r="G94" s="40"/>
      <c r="H94" s="40"/>
      <c r="I94" s="40"/>
      <c r="J94" s="50"/>
      <c r="K94" s="51"/>
      <c r="L94" s="10" t="str">
        <f t="shared" si="2"/>
        <v/>
      </c>
      <c r="M94" s="11"/>
    </row>
    <row r="95" spans="2:13" hidden="1">
      <c r="B95" s="41"/>
      <c r="C95" s="41"/>
      <c r="D95" s="40"/>
      <c r="E95" s="40"/>
      <c r="F95" s="40"/>
      <c r="G95" s="40"/>
      <c r="H95" s="40"/>
      <c r="I95" s="40"/>
      <c r="J95" s="50"/>
      <c r="K95" s="51"/>
      <c r="L95" s="10" t="str">
        <f t="shared" si="2"/>
        <v/>
      </c>
      <c r="M95" s="11"/>
    </row>
    <row r="96" spans="2:13" hidden="1">
      <c r="B96" s="41"/>
      <c r="C96" s="41"/>
      <c r="D96" s="40"/>
      <c r="E96" s="40"/>
      <c r="F96" s="40"/>
      <c r="G96" s="40"/>
      <c r="H96" s="40"/>
      <c r="I96" s="40"/>
      <c r="J96" s="50"/>
      <c r="K96" s="51"/>
      <c r="L96" s="10" t="str">
        <f t="shared" si="2"/>
        <v/>
      </c>
      <c r="M96" s="11"/>
    </row>
    <row r="97" spans="2:13" hidden="1">
      <c r="B97" s="41"/>
      <c r="C97" s="41"/>
      <c r="D97" s="40"/>
      <c r="E97" s="40"/>
      <c r="F97" s="40"/>
      <c r="G97" s="40"/>
      <c r="H97" s="40"/>
      <c r="I97" s="40"/>
      <c r="J97" s="50"/>
      <c r="K97" s="51"/>
      <c r="L97" s="10" t="str">
        <f t="shared" si="2"/>
        <v/>
      </c>
      <c r="M97" s="11"/>
    </row>
    <row r="98" spans="2:13" hidden="1">
      <c r="B98" s="41"/>
      <c r="C98" s="41"/>
      <c r="D98" s="40"/>
      <c r="E98" s="40"/>
      <c r="F98" s="40"/>
      <c r="G98" s="40"/>
      <c r="H98" s="40"/>
      <c r="I98" s="40"/>
      <c r="J98" s="50"/>
      <c r="K98" s="51"/>
      <c r="L98" s="10" t="str">
        <f t="shared" si="2"/>
        <v/>
      </c>
      <c r="M98" s="11"/>
    </row>
    <row r="99" spans="2:13" hidden="1">
      <c r="B99" s="41"/>
      <c r="C99" s="41"/>
      <c r="D99" s="40"/>
      <c r="E99" s="40"/>
      <c r="F99" s="40"/>
      <c r="G99" s="40"/>
      <c r="H99" s="40"/>
      <c r="I99" s="40"/>
      <c r="J99" s="50"/>
      <c r="K99" s="51"/>
      <c r="L99" s="10" t="str">
        <f t="shared" si="2"/>
        <v/>
      </c>
      <c r="M99" s="11"/>
    </row>
    <row r="100" spans="2:13" ht="13.5" customHeight="1">
      <c r="B100" s="69" t="s">
        <v>15</v>
      </c>
      <c r="C100" s="69"/>
      <c r="D100" s="13">
        <f>COUNTA(D5:D99)</f>
        <v>0</v>
      </c>
      <c r="E100" s="13">
        <f t="shared" ref="E100:I100" si="3">COUNTA(E5:E99)</f>
        <v>0</v>
      </c>
      <c r="F100" s="13">
        <f t="shared" si="3"/>
        <v>0</v>
      </c>
      <c r="G100" s="13">
        <f t="shared" si="3"/>
        <v>0</v>
      </c>
      <c r="H100" s="13">
        <f t="shared" si="3"/>
        <v>0</v>
      </c>
      <c r="I100" s="13">
        <f t="shared" si="3"/>
        <v>0</v>
      </c>
      <c r="J100" s="52"/>
      <c r="K100" s="53"/>
    </row>
    <row r="101" spans="2:13" ht="13.5" customHeight="1">
      <c r="B101" s="69" t="s">
        <v>22</v>
      </c>
      <c r="C101" s="69"/>
      <c r="D101" s="13">
        <f>COUNTIF(D5:D99,"☆")</f>
        <v>0</v>
      </c>
      <c r="E101" s="13">
        <f t="shared" ref="E101:I101" si="4">COUNTIF(E5:E99,"☆")</f>
        <v>0</v>
      </c>
      <c r="F101" s="13">
        <f t="shared" si="4"/>
        <v>0</v>
      </c>
      <c r="G101" s="13">
        <f t="shared" si="4"/>
        <v>0</v>
      </c>
      <c r="H101" s="13">
        <f t="shared" si="4"/>
        <v>0</v>
      </c>
      <c r="I101" s="13">
        <f t="shared" si="4"/>
        <v>0</v>
      </c>
      <c r="J101" s="54"/>
      <c r="K101" s="55"/>
    </row>
    <row r="102" spans="2:13" ht="30.75" customHeight="1">
      <c r="B102" s="69" t="s">
        <v>2</v>
      </c>
      <c r="C102" s="69"/>
      <c r="D102" s="71">
        <f>COUNTA(B5:B99)</f>
        <v>0</v>
      </c>
      <c r="E102" s="71"/>
      <c r="F102" s="56" t="s">
        <v>90</v>
      </c>
      <c r="G102" s="57"/>
      <c r="H102" s="57"/>
      <c r="I102" s="57"/>
      <c r="J102" s="57"/>
      <c r="K102" s="14">
        <f>COUNTIF(L5:L99,"&gt;=2")</f>
        <v>0</v>
      </c>
    </row>
    <row r="103" spans="2:13" ht="49.5" customHeight="1">
      <c r="B103" s="9" t="s">
        <v>38</v>
      </c>
      <c r="C103" s="70"/>
      <c r="D103" s="70"/>
      <c r="E103" s="70"/>
      <c r="F103" s="70"/>
      <c r="G103" s="70"/>
      <c r="H103" s="70"/>
      <c r="I103" s="70"/>
      <c r="J103" s="70"/>
      <c r="K103" s="70"/>
    </row>
    <row r="105" spans="2:13">
      <c r="B105" t="s">
        <v>4</v>
      </c>
      <c r="J105" s="48" t="s">
        <v>87</v>
      </c>
      <c r="K105" s="40"/>
    </row>
    <row r="106" spans="2:13" ht="42" customHeight="1">
      <c r="B106" s="76" t="s">
        <v>1</v>
      </c>
      <c r="C106" s="76" t="s">
        <v>5</v>
      </c>
      <c r="D106" s="68" t="s">
        <v>37</v>
      </c>
      <c r="E106" s="69"/>
      <c r="F106" s="69"/>
      <c r="G106" s="69"/>
      <c r="H106" s="69"/>
      <c r="I106" s="69"/>
      <c r="J106" s="60" t="s">
        <v>24</v>
      </c>
      <c r="K106" s="61"/>
    </row>
    <row r="107" spans="2:13" ht="24">
      <c r="B107" s="75"/>
      <c r="C107" s="75"/>
      <c r="D107" s="3" t="s">
        <v>83</v>
      </c>
      <c r="E107" s="2">
        <v>2021</v>
      </c>
      <c r="F107" s="2">
        <v>2020</v>
      </c>
      <c r="G107" s="2">
        <v>2019</v>
      </c>
      <c r="H107" s="2">
        <v>2018</v>
      </c>
      <c r="I107" s="12" t="s">
        <v>84</v>
      </c>
      <c r="J107" s="62"/>
      <c r="K107" s="63"/>
    </row>
    <row r="108" spans="2:13">
      <c r="B108" s="41"/>
      <c r="C108" s="41"/>
      <c r="D108" s="40"/>
      <c r="E108" s="40"/>
      <c r="F108" s="40"/>
      <c r="G108" s="40"/>
      <c r="H108" s="40"/>
      <c r="I108" s="40"/>
      <c r="J108" s="50"/>
      <c r="K108" s="51"/>
      <c r="L108" s="11" t="str">
        <f t="shared" ref="L108:L153" si="5">IF(D108&lt;&gt;"",COUNTA(E108:G108),"")</f>
        <v/>
      </c>
    </row>
    <row r="109" spans="2:13">
      <c r="B109" s="41"/>
      <c r="C109" s="41"/>
      <c r="D109" s="40"/>
      <c r="E109" s="40"/>
      <c r="F109" s="40"/>
      <c r="G109" s="40"/>
      <c r="H109" s="40"/>
      <c r="I109" s="40"/>
      <c r="J109" s="50"/>
      <c r="K109" s="51"/>
      <c r="L109" s="11" t="str">
        <f t="shared" si="5"/>
        <v/>
      </c>
    </row>
    <row r="110" spans="2:13">
      <c r="B110" s="41"/>
      <c r="C110" s="41"/>
      <c r="D110" s="40"/>
      <c r="E110" s="40"/>
      <c r="F110" s="40"/>
      <c r="G110" s="40"/>
      <c r="H110" s="40"/>
      <c r="I110" s="40"/>
      <c r="J110" s="50"/>
      <c r="K110" s="51"/>
      <c r="L110" s="11" t="str">
        <f t="shared" si="5"/>
        <v/>
      </c>
    </row>
    <row r="111" spans="2:13">
      <c r="B111" s="41"/>
      <c r="C111" s="41"/>
      <c r="D111" s="40"/>
      <c r="E111" s="40"/>
      <c r="F111" s="40"/>
      <c r="G111" s="40"/>
      <c r="H111" s="40"/>
      <c r="I111" s="40"/>
      <c r="J111" s="50"/>
      <c r="K111" s="51"/>
      <c r="L111" s="11" t="str">
        <f t="shared" si="5"/>
        <v/>
      </c>
    </row>
    <row r="112" spans="2:13">
      <c r="B112" s="41"/>
      <c r="C112" s="41"/>
      <c r="D112" s="40"/>
      <c r="E112" s="40"/>
      <c r="F112" s="40"/>
      <c r="G112" s="40"/>
      <c r="H112" s="40"/>
      <c r="I112" s="40"/>
      <c r="J112" s="50"/>
      <c r="K112" s="51"/>
      <c r="L112" s="11" t="str">
        <f t="shared" si="5"/>
        <v/>
      </c>
    </row>
    <row r="113" spans="2:12">
      <c r="B113" s="41"/>
      <c r="C113" s="41"/>
      <c r="D113" s="40"/>
      <c r="E113" s="40"/>
      <c r="F113" s="40"/>
      <c r="G113" s="40"/>
      <c r="H113" s="40"/>
      <c r="I113" s="40"/>
      <c r="J113" s="50"/>
      <c r="K113" s="51"/>
      <c r="L113" s="11" t="str">
        <f t="shared" si="5"/>
        <v/>
      </c>
    </row>
    <row r="114" spans="2:12">
      <c r="B114" s="41"/>
      <c r="C114" s="41"/>
      <c r="D114" s="40"/>
      <c r="E114" s="40"/>
      <c r="F114" s="40"/>
      <c r="G114" s="40"/>
      <c r="H114" s="40"/>
      <c r="I114" s="40"/>
      <c r="J114" s="50"/>
      <c r="K114" s="51"/>
      <c r="L114" s="11" t="str">
        <f t="shared" si="5"/>
        <v/>
      </c>
    </row>
    <row r="115" spans="2:12">
      <c r="B115" s="41"/>
      <c r="C115" s="41"/>
      <c r="D115" s="40"/>
      <c r="E115" s="40"/>
      <c r="F115" s="40"/>
      <c r="G115" s="40"/>
      <c r="H115" s="40"/>
      <c r="I115" s="40"/>
      <c r="J115" s="50"/>
      <c r="K115" s="51"/>
      <c r="L115" s="11" t="str">
        <f t="shared" si="5"/>
        <v/>
      </c>
    </row>
    <row r="116" spans="2:12">
      <c r="B116" s="41"/>
      <c r="C116" s="41"/>
      <c r="D116" s="40"/>
      <c r="E116" s="40"/>
      <c r="F116" s="40"/>
      <c r="G116" s="40"/>
      <c r="H116" s="40"/>
      <c r="I116" s="40"/>
      <c r="J116" s="50"/>
      <c r="K116" s="51"/>
      <c r="L116" s="11" t="str">
        <f t="shared" si="5"/>
        <v/>
      </c>
    </row>
    <row r="117" spans="2:12">
      <c r="B117" s="41"/>
      <c r="C117" s="41"/>
      <c r="D117" s="40"/>
      <c r="E117" s="40"/>
      <c r="F117" s="40"/>
      <c r="G117" s="40"/>
      <c r="H117" s="40"/>
      <c r="I117" s="40"/>
      <c r="J117" s="50"/>
      <c r="K117" s="51"/>
      <c r="L117" s="11" t="str">
        <f t="shared" si="5"/>
        <v/>
      </c>
    </row>
    <row r="118" spans="2:12">
      <c r="B118" s="41"/>
      <c r="C118" s="41"/>
      <c r="D118" s="40"/>
      <c r="E118" s="40"/>
      <c r="F118" s="40"/>
      <c r="G118" s="40"/>
      <c r="H118" s="40"/>
      <c r="I118" s="40"/>
      <c r="J118" s="50"/>
      <c r="K118" s="51"/>
      <c r="L118" s="11" t="str">
        <f t="shared" si="5"/>
        <v/>
      </c>
    </row>
    <row r="119" spans="2:12">
      <c r="B119" s="41"/>
      <c r="C119" s="41"/>
      <c r="D119" s="40"/>
      <c r="E119" s="40"/>
      <c r="F119" s="40"/>
      <c r="G119" s="40"/>
      <c r="H119" s="40"/>
      <c r="I119" s="40"/>
      <c r="J119" s="50"/>
      <c r="K119" s="51"/>
      <c r="L119" s="11" t="str">
        <f t="shared" si="5"/>
        <v/>
      </c>
    </row>
    <row r="120" spans="2:12">
      <c r="B120" s="41"/>
      <c r="C120" s="41"/>
      <c r="D120" s="40"/>
      <c r="E120" s="40"/>
      <c r="F120" s="40"/>
      <c r="G120" s="40"/>
      <c r="H120" s="40"/>
      <c r="I120" s="40"/>
      <c r="J120" s="50"/>
      <c r="K120" s="51"/>
      <c r="L120" s="11" t="str">
        <f t="shared" si="5"/>
        <v/>
      </c>
    </row>
    <row r="121" spans="2:12">
      <c r="B121" s="41"/>
      <c r="C121" s="41"/>
      <c r="D121" s="40"/>
      <c r="E121" s="40"/>
      <c r="F121" s="40"/>
      <c r="G121" s="40"/>
      <c r="H121" s="40"/>
      <c r="I121" s="40"/>
      <c r="J121" s="50"/>
      <c r="K121" s="51"/>
      <c r="L121" s="11" t="str">
        <f t="shared" si="5"/>
        <v/>
      </c>
    </row>
    <row r="122" spans="2:12">
      <c r="B122" s="41"/>
      <c r="C122" s="41"/>
      <c r="D122" s="40"/>
      <c r="E122" s="40"/>
      <c r="F122" s="40"/>
      <c r="G122" s="40"/>
      <c r="H122" s="40"/>
      <c r="I122" s="40"/>
      <c r="J122" s="50"/>
      <c r="K122" s="51"/>
      <c r="L122" s="11" t="str">
        <f t="shared" si="5"/>
        <v/>
      </c>
    </row>
    <row r="123" spans="2:12">
      <c r="B123" s="41"/>
      <c r="C123" s="41"/>
      <c r="D123" s="40"/>
      <c r="E123" s="40"/>
      <c r="F123" s="40"/>
      <c r="G123" s="40"/>
      <c r="H123" s="40"/>
      <c r="I123" s="40"/>
      <c r="J123" s="50"/>
      <c r="K123" s="51"/>
      <c r="L123" s="11" t="str">
        <f t="shared" si="5"/>
        <v/>
      </c>
    </row>
    <row r="124" spans="2:12">
      <c r="B124" s="41"/>
      <c r="C124" s="41"/>
      <c r="D124" s="40"/>
      <c r="E124" s="40"/>
      <c r="F124" s="40"/>
      <c r="G124" s="40"/>
      <c r="H124" s="40"/>
      <c r="I124" s="40"/>
      <c r="J124" s="50"/>
      <c r="K124" s="51"/>
      <c r="L124" s="11" t="str">
        <f t="shared" si="5"/>
        <v/>
      </c>
    </row>
    <row r="125" spans="2:12">
      <c r="B125" s="41"/>
      <c r="C125" s="41"/>
      <c r="D125" s="40"/>
      <c r="E125" s="40"/>
      <c r="F125" s="40"/>
      <c r="G125" s="40"/>
      <c r="H125" s="40"/>
      <c r="I125" s="40"/>
      <c r="J125" s="50"/>
      <c r="K125" s="51"/>
      <c r="L125" s="11" t="str">
        <f t="shared" si="5"/>
        <v/>
      </c>
    </row>
    <row r="126" spans="2:12">
      <c r="B126" s="41"/>
      <c r="C126" s="41"/>
      <c r="D126" s="40"/>
      <c r="E126" s="40"/>
      <c r="F126" s="40"/>
      <c r="G126" s="40"/>
      <c r="H126" s="40"/>
      <c r="I126" s="40"/>
      <c r="J126" s="50"/>
      <c r="K126" s="51"/>
      <c r="L126" s="11" t="str">
        <f t="shared" si="5"/>
        <v/>
      </c>
    </row>
    <row r="127" spans="2:12">
      <c r="B127" s="41"/>
      <c r="C127" s="41"/>
      <c r="D127" s="40"/>
      <c r="E127" s="40"/>
      <c r="F127" s="40"/>
      <c r="G127" s="40"/>
      <c r="H127" s="40"/>
      <c r="I127" s="40"/>
      <c r="J127" s="50"/>
      <c r="K127" s="51"/>
      <c r="L127" s="11" t="str">
        <f t="shared" si="5"/>
        <v/>
      </c>
    </row>
    <row r="128" spans="2:12">
      <c r="B128" s="41"/>
      <c r="C128" s="41"/>
      <c r="D128" s="40"/>
      <c r="E128" s="40"/>
      <c r="F128" s="40"/>
      <c r="G128" s="40"/>
      <c r="H128" s="40"/>
      <c r="I128" s="40"/>
      <c r="J128" s="50"/>
      <c r="K128" s="51"/>
      <c r="L128" s="11" t="str">
        <f t="shared" si="5"/>
        <v/>
      </c>
    </row>
    <row r="129" spans="2:12">
      <c r="B129" s="41"/>
      <c r="C129" s="41"/>
      <c r="D129" s="40"/>
      <c r="E129" s="40"/>
      <c r="F129" s="40"/>
      <c r="G129" s="40"/>
      <c r="H129" s="40"/>
      <c r="I129" s="40"/>
      <c r="J129" s="50"/>
      <c r="K129" s="51"/>
      <c r="L129" s="11" t="str">
        <f t="shared" si="5"/>
        <v/>
      </c>
    </row>
    <row r="130" spans="2:12">
      <c r="B130" s="41"/>
      <c r="C130" s="41"/>
      <c r="D130" s="40"/>
      <c r="E130" s="40"/>
      <c r="F130" s="40"/>
      <c r="G130" s="40"/>
      <c r="H130" s="40"/>
      <c r="I130" s="40"/>
      <c r="J130" s="50"/>
      <c r="K130" s="51"/>
      <c r="L130" s="11" t="str">
        <f t="shared" si="5"/>
        <v/>
      </c>
    </row>
    <row r="131" spans="2:12">
      <c r="B131" s="41"/>
      <c r="C131" s="41"/>
      <c r="D131" s="40"/>
      <c r="E131" s="40"/>
      <c r="F131" s="40"/>
      <c r="G131" s="40"/>
      <c r="H131" s="40"/>
      <c r="I131" s="40"/>
      <c r="J131" s="50"/>
      <c r="K131" s="51"/>
      <c r="L131" s="11" t="str">
        <f t="shared" si="5"/>
        <v/>
      </c>
    </row>
    <row r="132" spans="2:12">
      <c r="B132" s="41"/>
      <c r="C132" s="41"/>
      <c r="D132" s="40"/>
      <c r="E132" s="40"/>
      <c r="F132" s="40"/>
      <c r="G132" s="40"/>
      <c r="H132" s="40"/>
      <c r="I132" s="40"/>
      <c r="J132" s="50"/>
      <c r="K132" s="51"/>
      <c r="L132" s="11" t="str">
        <f t="shared" si="5"/>
        <v/>
      </c>
    </row>
    <row r="133" spans="2:12">
      <c r="B133" s="41"/>
      <c r="C133" s="41"/>
      <c r="D133" s="40"/>
      <c r="E133" s="40"/>
      <c r="F133" s="40"/>
      <c r="G133" s="40"/>
      <c r="H133" s="40"/>
      <c r="I133" s="40"/>
      <c r="J133" s="50"/>
      <c r="K133" s="51"/>
      <c r="L133" s="11" t="str">
        <f t="shared" si="5"/>
        <v/>
      </c>
    </row>
    <row r="134" spans="2:12">
      <c r="B134" s="41"/>
      <c r="C134" s="41"/>
      <c r="D134" s="40"/>
      <c r="E134" s="40"/>
      <c r="F134" s="40"/>
      <c r="G134" s="40"/>
      <c r="H134" s="40"/>
      <c r="I134" s="40"/>
      <c r="J134" s="50"/>
      <c r="K134" s="51"/>
      <c r="L134" s="11" t="str">
        <f t="shared" si="5"/>
        <v/>
      </c>
    </row>
    <row r="135" spans="2:12">
      <c r="B135" s="41"/>
      <c r="C135" s="41"/>
      <c r="D135" s="40"/>
      <c r="E135" s="40"/>
      <c r="F135" s="40"/>
      <c r="G135" s="40"/>
      <c r="H135" s="40"/>
      <c r="I135" s="40"/>
      <c r="J135" s="50"/>
      <c r="K135" s="51"/>
      <c r="L135" s="11" t="str">
        <f t="shared" si="5"/>
        <v/>
      </c>
    </row>
    <row r="136" spans="2:12">
      <c r="B136" s="41"/>
      <c r="C136" s="41"/>
      <c r="D136" s="40"/>
      <c r="E136" s="40"/>
      <c r="F136" s="40"/>
      <c r="G136" s="40"/>
      <c r="H136" s="40"/>
      <c r="I136" s="40"/>
      <c r="J136" s="50"/>
      <c r="K136" s="51"/>
      <c r="L136" s="11" t="str">
        <f t="shared" si="5"/>
        <v/>
      </c>
    </row>
    <row r="137" spans="2:12">
      <c r="B137" s="41"/>
      <c r="C137" s="41"/>
      <c r="D137" s="40"/>
      <c r="E137" s="40"/>
      <c r="F137" s="40"/>
      <c r="G137" s="40"/>
      <c r="H137" s="40"/>
      <c r="I137" s="40"/>
      <c r="J137" s="50"/>
      <c r="K137" s="51"/>
      <c r="L137" s="11" t="str">
        <f t="shared" si="5"/>
        <v/>
      </c>
    </row>
    <row r="138" spans="2:12">
      <c r="B138" s="41"/>
      <c r="C138" s="41"/>
      <c r="D138" s="40"/>
      <c r="E138" s="40"/>
      <c r="F138" s="40"/>
      <c r="G138" s="40"/>
      <c r="H138" s="40"/>
      <c r="I138" s="40"/>
      <c r="J138" s="50"/>
      <c r="K138" s="51"/>
      <c r="L138" s="11" t="str">
        <f t="shared" si="5"/>
        <v/>
      </c>
    </row>
    <row r="139" spans="2:12">
      <c r="B139" s="41"/>
      <c r="C139" s="41"/>
      <c r="D139" s="40"/>
      <c r="E139" s="40"/>
      <c r="F139" s="40"/>
      <c r="G139" s="40"/>
      <c r="H139" s="40"/>
      <c r="I139" s="40"/>
      <c r="J139" s="50"/>
      <c r="K139" s="51"/>
      <c r="L139" s="11" t="str">
        <f t="shared" si="5"/>
        <v/>
      </c>
    </row>
    <row r="140" spans="2:12">
      <c r="B140" s="41"/>
      <c r="C140" s="41"/>
      <c r="D140" s="40"/>
      <c r="E140" s="40"/>
      <c r="F140" s="40"/>
      <c r="G140" s="40"/>
      <c r="H140" s="40"/>
      <c r="I140" s="40"/>
      <c r="J140" s="50"/>
      <c r="K140" s="51"/>
      <c r="L140" s="11" t="str">
        <f t="shared" si="5"/>
        <v/>
      </c>
    </row>
    <row r="141" spans="2:12">
      <c r="B141" s="41"/>
      <c r="C141" s="41"/>
      <c r="D141" s="40"/>
      <c r="E141" s="40"/>
      <c r="F141" s="40"/>
      <c r="G141" s="40"/>
      <c r="H141" s="40"/>
      <c r="I141" s="40"/>
      <c r="J141" s="50"/>
      <c r="K141" s="51"/>
      <c r="L141" s="11" t="str">
        <f t="shared" si="5"/>
        <v/>
      </c>
    </row>
    <row r="142" spans="2:12">
      <c r="B142" s="41"/>
      <c r="C142" s="41"/>
      <c r="D142" s="40"/>
      <c r="E142" s="40"/>
      <c r="F142" s="40"/>
      <c r="G142" s="40"/>
      <c r="H142" s="40"/>
      <c r="I142" s="40"/>
      <c r="J142" s="50"/>
      <c r="K142" s="51"/>
      <c r="L142" s="11" t="str">
        <f t="shared" si="5"/>
        <v/>
      </c>
    </row>
    <row r="143" spans="2:12">
      <c r="B143" s="41"/>
      <c r="C143" s="41"/>
      <c r="D143" s="40"/>
      <c r="E143" s="40"/>
      <c r="F143" s="40"/>
      <c r="G143" s="40"/>
      <c r="H143" s="40"/>
      <c r="I143" s="40"/>
      <c r="J143" s="50"/>
      <c r="K143" s="51"/>
      <c r="L143" s="11" t="str">
        <f t="shared" si="5"/>
        <v/>
      </c>
    </row>
    <row r="144" spans="2:12" hidden="1">
      <c r="B144" s="41"/>
      <c r="C144" s="41"/>
      <c r="D144" s="40"/>
      <c r="E144" s="40"/>
      <c r="F144" s="40"/>
      <c r="G144" s="40"/>
      <c r="H144" s="40"/>
      <c r="I144" s="40"/>
      <c r="J144" s="50"/>
      <c r="K144" s="51"/>
      <c r="L144" s="11" t="str">
        <f t="shared" si="5"/>
        <v/>
      </c>
    </row>
    <row r="145" spans="2:12" hidden="1">
      <c r="B145" s="41"/>
      <c r="C145" s="41"/>
      <c r="D145" s="40"/>
      <c r="E145" s="40"/>
      <c r="F145" s="40"/>
      <c r="G145" s="40"/>
      <c r="H145" s="40"/>
      <c r="I145" s="40"/>
      <c r="J145" s="50"/>
      <c r="K145" s="51"/>
      <c r="L145" s="11" t="str">
        <f t="shared" si="5"/>
        <v/>
      </c>
    </row>
    <row r="146" spans="2:12" hidden="1">
      <c r="B146" s="41"/>
      <c r="C146" s="41"/>
      <c r="D146" s="40"/>
      <c r="E146" s="40"/>
      <c r="F146" s="40"/>
      <c r="G146" s="40"/>
      <c r="H146" s="40"/>
      <c r="I146" s="40"/>
      <c r="J146" s="50"/>
      <c r="K146" s="51"/>
      <c r="L146" s="11" t="str">
        <f t="shared" si="5"/>
        <v/>
      </c>
    </row>
    <row r="147" spans="2:12" hidden="1">
      <c r="B147" s="41"/>
      <c r="C147" s="41"/>
      <c r="D147" s="40"/>
      <c r="E147" s="40"/>
      <c r="F147" s="40"/>
      <c r="G147" s="40"/>
      <c r="H147" s="40"/>
      <c r="I147" s="40"/>
      <c r="J147" s="50"/>
      <c r="K147" s="51"/>
      <c r="L147" s="11" t="str">
        <f t="shared" si="5"/>
        <v/>
      </c>
    </row>
    <row r="148" spans="2:12" hidden="1">
      <c r="B148" s="41"/>
      <c r="C148" s="41"/>
      <c r="D148" s="40"/>
      <c r="E148" s="40"/>
      <c r="F148" s="40"/>
      <c r="G148" s="40"/>
      <c r="H148" s="40"/>
      <c r="I148" s="40"/>
      <c r="J148" s="50"/>
      <c r="K148" s="51"/>
      <c r="L148" s="11" t="str">
        <f t="shared" si="5"/>
        <v/>
      </c>
    </row>
    <row r="149" spans="2:12" hidden="1">
      <c r="B149" s="41"/>
      <c r="C149" s="41"/>
      <c r="D149" s="40"/>
      <c r="E149" s="40"/>
      <c r="F149" s="40"/>
      <c r="G149" s="40"/>
      <c r="H149" s="40"/>
      <c r="I149" s="40"/>
      <c r="J149" s="50"/>
      <c r="K149" s="51"/>
      <c r="L149" s="11" t="str">
        <f t="shared" si="5"/>
        <v/>
      </c>
    </row>
    <row r="150" spans="2:12" hidden="1">
      <c r="B150" s="41"/>
      <c r="C150" s="41"/>
      <c r="D150" s="40"/>
      <c r="E150" s="40"/>
      <c r="F150" s="40"/>
      <c r="G150" s="40"/>
      <c r="H150" s="40"/>
      <c r="I150" s="40"/>
      <c r="J150" s="50"/>
      <c r="K150" s="51"/>
      <c r="L150" s="11" t="str">
        <f t="shared" si="5"/>
        <v/>
      </c>
    </row>
    <row r="151" spans="2:12" hidden="1">
      <c r="B151" s="41"/>
      <c r="C151" s="41"/>
      <c r="D151" s="40"/>
      <c r="E151" s="40"/>
      <c r="F151" s="40"/>
      <c r="G151" s="40"/>
      <c r="H151" s="40"/>
      <c r="I151" s="40"/>
      <c r="J151" s="50"/>
      <c r="K151" s="51"/>
      <c r="L151" s="11" t="str">
        <f t="shared" si="5"/>
        <v/>
      </c>
    </row>
    <row r="152" spans="2:12" hidden="1">
      <c r="B152" s="41"/>
      <c r="C152" s="41"/>
      <c r="D152" s="40"/>
      <c r="E152" s="40"/>
      <c r="F152" s="40"/>
      <c r="G152" s="40"/>
      <c r="H152" s="40"/>
      <c r="I152" s="40"/>
      <c r="J152" s="50"/>
      <c r="K152" s="51"/>
      <c r="L152" s="11" t="str">
        <f t="shared" si="5"/>
        <v/>
      </c>
    </row>
    <row r="153" spans="2:12" hidden="1">
      <c r="B153" s="41"/>
      <c r="C153" s="41"/>
      <c r="D153" s="40"/>
      <c r="E153" s="40"/>
      <c r="F153" s="40"/>
      <c r="G153" s="40"/>
      <c r="H153" s="40"/>
      <c r="I153" s="40"/>
      <c r="J153" s="50"/>
      <c r="K153" s="51"/>
      <c r="L153" s="11" t="str">
        <f t="shared" si="5"/>
        <v/>
      </c>
    </row>
    <row r="154" spans="2:12" ht="13.5" customHeight="1">
      <c r="B154" s="69" t="s">
        <v>15</v>
      </c>
      <c r="C154" s="69"/>
      <c r="D154" s="13">
        <f>COUNTA(D108:D153)</f>
        <v>0</v>
      </c>
      <c r="E154" s="13">
        <f t="shared" ref="E154:I154" si="6">COUNTA(E108:E153)</f>
        <v>0</v>
      </c>
      <c r="F154" s="13">
        <f t="shared" si="6"/>
        <v>0</v>
      </c>
      <c r="G154" s="13">
        <f t="shared" si="6"/>
        <v>0</v>
      </c>
      <c r="H154" s="13">
        <f t="shared" si="6"/>
        <v>0</v>
      </c>
      <c r="I154" s="13">
        <f t="shared" si="6"/>
        <v>0</v>
      </c>
      <c r="J154" s="52"/>
      <c r="K154" s="53"/>
    </row>
    <row r="155" spans="2:12" ht="13.5" customHeight="1">
      <c r="B155" s="69" t="s">
        <v>22</v>
      </c>
      <c r="C155" s="69"/>
      <c r="D155" s="13">
        <f>COUNTIF(D108:D153,"☆")</f>
        <v>0</v>
      </c>
      <c r="E155" s="13">
        <f t="shared" ref="E155:I155" si="7">COUNTIF(E108:E153,"☆")</f>
        <v>0</v>
      </c>
      <c r="F155" s="13">
        <f t="shared" si="7"/>
        <v>0</v>
      </c>
      <c r="G155" s="13">
        <f t="shared" si="7"/>
        <v>0</v>
      </c>
      <c r="H155" s="13">
        <f t="shared" si="7"/>
        <v>0</v>
      </c>
      <c r="I155" s="13">
        <f t="shared" si="7"/>
        <v>0</v>
      </c>
      <c r="J155" s="54"/>
      <c r="K155" s="55"/>
    </row>
    <row r="156" spans="2:12" ht="30.75" customHeight="1">
      <c r="B156" s="69" t="s">
        <v>2</v>
      </c>
      <c r="C156" s="69"/>
      <c r="D156" s="71">
        <f>COUNTA(B108:B153)</f>
        <v>0</v>
      </c>
      <c r="E156" s="71"/>
      <c r="F156" s="56" t="s">
        <v>90</v>
      </c>
      <c r="G156" s="57"/>
      <c r="H156" s="57"/>
      <c r="I156" s="57"/>
      <c r="J156" s="57"/>
      <c r="K156" s="14">
        <f>COUNTIF(L108:L153,"&gt;=2")</f>
        <v>0</v>
      </c>
    </row>
    <row r="157" spans="2:12" ht="55.5" customHeight="1">
      <c r="B157" s="9" t="s">
        <v>38</v>
      </c>
      <c r="C157" s="70"/>
      <c r="D157" s="70"/>
      <c r="E157" s="70"/>
      <c r="F157" s="70"/>
      <c r="G157" s="70"/>
      <c r="H157" s="70"/>
      <c r="I157" s="70"/>
      <c r="J157" s="70"/>
      <c r="K157" s="70"/>
    </row>
    <row r="159" spans="2:12">
      <c r="B159" t="s">
        <v>6</v>
      </c>
      <c r="J159" s="48" t="s">
        <v>87</v>
      </c>
      <c r="K159" s="40"/>
    </row>
    <row r="160" spans="2:12" ht="42.75" customHeight="1">
      <c r="B160" s="76" t="s">
        <v>1</v>
      </c>
      <c r="C160" s="74" t="s">
        <v>14</v>
      </c>
      <c r="D160" s="68" t="s">
        <v>30</v>
      </c>
      <c r="E160" s="69"/>
      <c r="F160" s="69"/>
      <c r="G160" s="69"/>
      <c r="H160" s="69"/>
      <c r="I160" s="69"/>
      <c r="J160" s="60" t="s">
        <v>24</v>
      </c>
      <c r="K160" s="61"/>
    </row>
    <row r="161" spans="2:12" ht="24">
      <c r="B161" s="75"/>
      <c r="C161" s="75"/>
      <c r="D161" s="36" t="s">
        <v>83</v>
      </c>
      <c r="E161" s="35">
        <v>2021</v>
      </c>
      <c r="F161" s="35">
        <v>2020</v>
      </c>
      <c r="G161" s="35">
        <v>2019</v>
      </c>
      <c r="H161" s="35">
        <v>2018</v>
      </c>
      <c r="I161" s="36" t="s">
        <v>84</v>
      </c>
      <c r="J161" s="62"/>
      <c r="K161" s="63"/>
    </row>
    <row r="162" spans="2:12">
      <c r="B162" s="41"/>
      <c r="C162" s="41"/>
      <c r="D162" s="40"/>
      <c r="E162" s="40"/>
      <c r="F162" s="40"/>
      <c r="G162" s="40"/>
      <c r="H162" s="40"/>
      <c r="I162" s="40"/>
      <c r="J162" s="50"/>
      <c r="K162" s="51"/>
      <c r="L162" s="11" t="str">
        <f>IF(D162&lt;&gt;"",COUNTA(E162:G162),"")</f>
        <v/>
      </c>
    </row>
    <row r="163" spans="2:12">
      <c r="B163" s="41"/>
      <c r="C163" s="41"/>
      <c r="D163" s="40"/>
      <c r="E163" s="40"/>
      <c r="F163" s="40"/>
      <c r="G163" s="40"/>
      <c r="H163" s="40"/>
      <c r="I163" s="40"/>
      <c r="J163" s="50"/>
      <c r="K163" s="51"/>
      <c r="L163" s="11" t="str">
        <f t="shared" ref="L163:L207" si="8">IF(D163&lt;&gt;"",COUNTA(E163:G163),"")</f>
        <v/>
      </c>
    </row>
    <row r="164" spans="2:12">
      <c r="B164" s="41"/>
      <c r="C164" s="41"/>
      <c r="D164" s="40"/>
      <c r="E164" s="40"/>
      <c r="F164" s="40"/>
      <c r="G164" s="40"/>
      <c r="H164" s="40"/>
      <c r="I164" s="40"/>
      <c r="J164" s="50"/>
      <c r="K164" s="51"/>
      <c r="L164" s="11" t="str">
        <f t="shared" si="8"/>
        <v/>
      </c>
    </row>
    <row r="165" spans="2:12">
      <c r="B165" s="41"/>
      <c r="C165" s="41"/>
      <c r="D165" s="40"/>
      <c r="E165" s="40"/>
      <c r="F165" s="40"/>
      <c r="G165" s="40"/>
      <c r="H165" s="40"/>
      <c r="I165" s="40"/>
      <c r="J165" s="50"/>
      <c r="K165" s="51"/>
      <c r="L165" s="11" t="str">
        <f t="shared" si="8"/>
        <v/>
      </c>
    </row>
    <row r="166" spans="2:12">
      <c r="B166" s="41"/>
      <c r="C166" s="41"/>
      <c r="D166" s="40"/>
      <c r="E166" s="40"/>
      <c r="F166" s="40"/>
      <c r="G166" s="40"/>
      <c r="H166" s="40"/>
      <c r="I166" s="40"/>
      <c r="J166" s="50"/>
      <c r="K166" s="51"/>
      <c r="L166" s="11" t="str">
        <f t="shared" si="8"/>
        <v/>
      </c>
    </row>
    <row r="167" spans="2:12">
      <c r="B167" s="41"/>
      <c r="C167" s="41"/>
      <c r="D167" s="40"/>
      <c r="E167" s="40"/>
      <c r="F167" s="40"/>
      <c r="G167" s="40"/>
      <c r="H167" s="40"/>
      <c r="I167" s="40"/>
      <c r="J167" s="50"/>
      <c r="K167" s="51"/>
      <c r="L167" s="11" t="str">
        <f t="shared" si="8"/>
        <v/>
      </c>
    </row>
    <row r="168" spans="2:12">
      <c r="B168" s="41"/>
      <c r="C168" s="41"/>
      <c r="D168" s="40"/>
      <c r="E168" s="40"/>
      <c r="F168" s="40"/>
      <c r="G168" s="40"/>
      <c r="H168" s="40"/>
      <c r="I168" s="40"/>
      <c r="J168" s="50"/>
      <c r="K168" s="51"/>
      <c r="L168" s="11" t="str">
        <f t="shared" si="8"/>
        <v/>
      </c>
    </row>
    <row r="169" spans="2:12">
      <c r="B169" s="41"/>
      <c r="C169" s="41"/>
      <c r="D169" s="40"/>
      <c r="E169" s="40"/>
      <c r="F169" s="40"/>
      <c r="G169" s="40"/>
      <c r="H169" s="40"/>
      <c r="I169" s="40"/>
      <c r="J169" s="50"/>
      <c r="K169" s="51"/>
      <c r="L169" s="11" t="str">
        <f t="shared" si="8"/>
        <v/>
      </c>
    </row>
    <row r="170" spans="2:12">
      <c r="B170" s="41"/>
      <c r="C170" s="41"/>
      <c r="D170" s="40"/>
      <c r="E170" s="40"/>
      <c r="F170" s="40"/>
      <c r="G170" s="40"/>
      <c r="H170" s="40"/>
      <c r="I170" s="40"/>
      <c r="J170" s="50"/>
      <c r="K170" s="51"/>
      <c r="L170" s="11" t="str">
        <f t="shared" si="8"/>
        <v/>
      </c>
    </row>
    <row r="171" spans="2:12">
      <c r="B171" s="41"/>
      <c r="C171" s="41"/>
      <c r="D171" s="40"/>
      <c r="E171" s="40"/>
      <c r="F171" s="40"/>
      <c r="G171" s="40"/>
      <c r="H171" s="40"/>
      <c r="I171" s="40"/>
      <c r="J171" s="50"/>
      <c r="K171" s="51"/>
      <c r="L171" s="11" t="str">
        <f t="shared" si="8"/>
        <v/>
      </c>
    </row>
    <row r="172" spans="2:12">
      <c r="B172" s="41"/>
      <c r="C172" s="41"/>
      <c r="D172" s="40"/>
      <c r="E172" s="40"/>
      <c r="F172" s="40"/>
      <c r="G172" s="40"/>
      <c r="H172" s="40"/>
      <c r="I172" s="40"/>
      <c r="J172" s="50"/>
      <c r="K172" s="51"/>
      <c r="L172" s="11" t="str">
        <f t="shared" si="8"/>
        <v/>
      </c>
    </row>
    <row r="173" spans="2:12">
      <c r="B173" s="41"/>
      <c r="C173" s="41"/>
      <c r="D173" s="40"/>
      <c r="E173" s="40"/>
      <c r="F173" s="40"/>
      <c r="G173" s="40"/>
      <c r="H173" s="40"/>
      <c r="I173" s="40"/>
      <c r="J173" s="50"/>
      <c r="K173" s="51"/>
      <c r="L173" s="11" t="str">
        <f t="shared" si="8"/>
        <v/>
      </c>
    </row>
    <row r="174" spans="2:12">
      <c r="B174" s="41"/>
      <c r="C174" s="41"/>
      <c r="D174" s="40"/>
      <c r="E174" s="40"/>
      <c r="F174" s="40"/>
      <c r="G174" s="40"/>
      <c r="H174" s="40"/>
      <c r="I174" s="40"/>
      <c r="J174" s="50"/>
      <c r="K174" s="51"/>
      <c r="L174" s="11" t="str">
        <f t="shared" si="8"/>
        <v/>
      </c>
    </row>
    <row r="175" spans="2:12">
      <c r="B175" s="41"/>
      <c r="C175" s="41"/>
      <c r="D175" s="40"/>
      <c r="E175" s="40"/>
      <c r="F175" s="40"/>
      <c r="G175" s="40"/>
      <c r="H175" s="40"/>
      <c r="I175" s="40"/>
      <c r="J175" s="50"/>
      <c r="K175" s="51"/>
      <c r="L175" s="11" t="str">
        <f t="shared" si="8"/>
        <v/>
      </c>
    </row>
    <row r="176" spans="2:12">
      <c r="B176" s="41"/>
      <c r="C176" s="41"/>
      <c r="D176" s="40"/>
      <c r="E176" s="40"/>
      <c r="F176" s="40"/>
      <c r="G176" s="40"/>
      <c r="H176" s="40"/>
      <c r="I176" s="40"/>
      <c r="J176" s="50"/>
      <c r="K176" s="51"/>
      <c r="L176" s="11" t="str">
        <f t="shared" si="8"/>
        <v/>
      </c>
    </row>
    <row r="177" spans="2:12">
      <c r="B177" s="41"/>
      <c r="C177" s="41"/>
      <c r="D177" s="40"/>
      <c r="E177" s="40"/>
      <c r="F177" s="40"/>
      <c r="G177" s="40"/>
      <c r="H177" s="40"/>
      <c r="I177" s="40"/>
      <c r="J177" s="50"/>
      <c r="K177" s="51"/>
      <c r="L177" s="11" t="str">
        <f t="shared" si="8"/>
        <v/>
      </c>
    </row>
    <row r="178" spans="2:12">
      <c r="B178" s="41"/>
      <c r="C178" s="41"/>
      <c r="D178" s="40"/>
      <c r="E178" s="40"/>
      <c r="F178" s="40"/>
      <c r="G178" s="40"/>
      <c r="H178" s="40"/>
      <c r="I178" s="40"/>
      <c r="J178" s="50"/>
      <c r="K178" s="51"/>
      <c r="L178" s="11" t="str">
        <f t="shared" si="8"/>
        <v/>
      </c>
    </row>
    <row r="179" spans="2:12">
      <c r="B179" s="41"/>
      <c r="C179" s="41"/>
      <c r="D179" s="40"/>
      <c r="E179" s="40"/>
      <c r="F179" s="40"/>
      <c r="G179" s="40"/>
      <c r="H179" s="40"/>
      <c r="I179" s="40"/>
      <c r="J179" s="50"/>
      <c r="K179" s="51"/>
      <c r="L179" s="11" t="str">
        <f t="shared" si="8"/>
        <v/>
      </c>
    </row>
    <row r="180" spans="2:12">
      <c r="B180" s="41"/>
      <c r="C180" s="41"/>
      <c r="D180" s="40"/>
      <c r="E180" s="40"/>
      <c r="F180" s="40"/>
      <c r="G180" s="40"/>
      <c r="H180" s="40"/>
      <c r="I180" s="40"/>
      <c r="J180" s="50"/>
      <c r="K180" s="51"/>
      <c r="L180" s="11" t="str">
        <f t="shared" si="8"/>
        <v/>
      </c>
    </row>
    <row r="181" spans="2:12">
      <c r="B181" s="41"/>
      <c r="C181" s="41"/>
      <c r="D181" s="40"/>
      <c r="E181" s="40"/>
      <c r="F181" s="40"/>
      <c r="G181" s="40"/>
      <c r="H181" s="40"/>
      <c r="I181" s="40"/>
      <c r="J181" s="50"/>
      <c r="K181" s="51"/>
      <c r="L181" s="11" t="str">
        <f t="shared" si="8"/>
        <v/>
      </c>
    </row>
    <row r="182" spans="2:12">
      <c r="B182" s="41"/>
      <c r="C182" s="41"/>
      <c r="D182" s="40"/>
      <c r="E182" s="40"/>
      <c r="F182" s="40"/>
      <c r="G182" s="40"/>
      <c r="H182" s="40"/>
      <c r="I182" s="40"/>
      <c r="J182" s="50"/>
      <c r="K182" s="51"/>
      <c r="L182" s="11" t="str">
        <f t="shared" si="8"/>
        <v/>
      </c>
    </row>
    <row r="183" spans="2:12">
      <c r="B183" s="41"/>
      <c r="C183" s="41"/>
      <c r="D183" s="40"/>
      <c r="E183" s="40"/>
      <c r="F183" s="40"/>
      <c r="G183" s="40"/>
      <c r="H183" s="40"/>
      <c r="I183" s="40"/>
      <c r="J183" s="50"/>
      <c r="K183" s="51"/>
      <c r="L183" s="11" t="str">
        <f t="shared" si="8"/>
        <v/>
      </c>
    </row>
    <row r="184" spans="2:12">
      <c r="B184" s="41"/>
      <c r="C184" s="41"/>
      <c r="D184" s="40"/>
      <c r="E184" s="40"/>
      <c r="F184" s="40"/>
      <c r="G184" s="40"/>
      <c r="H184" s="40"/>
      <c r="I184" s="40"/>
      <c r="J184" s="50"/>
      <c r="K184" s="51"/>
      <c r="L184" s="11" t="str">
        <f t="shared" si="8"/>
        <v/>
      </c>
    </row>
    <row r="185" spans="2:12">
      <c r="B185" s="41"/>
      <c r="C185" s="41"/>
      <c r="D185" s="40"/>
      <c r="E185" s="40"/>
      <c r="F185" s="40"/>
      <c r="G185" s="40"/>
      <c r="H185" s="40"/>
      <c r="I185" s="40"/>
      <c r="J185" s="50"/>
      <c r="K185" s="51"/>
      <c r="L185" s="11" t="str">
        <f t="shared" si="8"/>
        <v/>
      </c>
    </row>
    <row r="186" spans="2:12">
      <c r="B186" s="41"/>
      <c r="C186" s="41"/>
      <c r="D186" s="40"/>
      <c r="E186" s="40"/>
      <c r="F186" s="40"/>
      <c r="G186" s="40"/>
      <c r="H186" s="40"/>
      <c r="I186" s="40"/>
      <c r="J186" s="50"/>
      <c r="K186" s="51"/>
      <c r="L186" s="11" t="str">
        <f t="shared" si="8"/>
        <v/>
      </c>
    </row>
    <row r="187" spans="2:12">
      <c r="B187" s="41"/>
      <c r="C187" s="41"/>
      <c r="D187" s="40"/>
      <c r="E187" s="40"/>
      <c r="F187" s="40"/>
      <c r="G187" s="40"/>
      <c r="H187" s="40"/>
      <c r="I187" s="40"/>
      <c r="J187" s="50"/>
      <c r="K187" s="51"/>
      <c r="L187" s="11" t="str">
        <f t="shared" si="8"/>
        <v/>
      </c>
    </row>
    <row r="188" spans="2:12">
      <c r="B188" s="41"/>
      <c r="C188" s="41"/>
      <c r="D188" s="40"/>
      <c r="E188" s="40"/>
      <c r="F188" s="40"/>
      <c r="G188" s="40"/>
      <c r="H188" s="40"/>
      <c r="I188" s="40"/>
      <c r="J188" s="50"/>
      <c r="K188" s="51"/>
      <c r="L188" s="11" t="str">
        <f t="shared" si="8"/>
        <v/>
      </c>
    </row>
    <row r="189" spans="2:12">
      <c r="B189" s="41"/>
      <c r="C189" s="41"/>
      <c r="D189" s="40"/>
      <c r="E189" s="40"/>
      <c r="F189" s="40"/>
      <c r="G189" s="40"/>
      <c r="H189" s="40"/>
      <c r="I189" s="40"/>
      <c r="J189" s="50"/>
      <c r="K189" s="51"/>
      <c r="L189" s="11" t="str">
        <f t="shared" si="8"/>
        <v/>
      </c>
    </row>
    <row r="190" spans="2:12">
      <c r="B190" s="41"/>
      <c r="C190" s="41"/>
      <c r="D190" s="40"/>
      <c r="E190" s="40"/>
      <c r="F190" s="40"/>
      <c r="G190" s="40"/>
      <c r="H190" s="40"/>
      <c r="I190" s="40"/>
      <c r="J190" s="50"/>
      <c r="K190" s="51"/>
      <c r="L190" s="11" t="str">
        <f t="shared" si="8"/>
        <v/>
      </c>
    </row>
    <row r="191" spans="2:12">
      <c r="B191" s="41"/>
      <c r="C191" s="41"/>
      <c r="D191" s="40"/>
      <c r="E191" s="40"/>
      <c r="F191" s="40"/>
      <c r="G191" s="40"/>
      <c r="H191" s="40"/>
      <c r="I191" s="40"/>
      <c r="J191" s="50"/>
      <c r="K191" s="51"/>
      <c r="L191" s="11" t="str">
        <f t="shared" si="8"/>
        <v/>
      </c>
    </row>
    <row r="192" spans="2:12">
      <c r="B192" s="41"/>
      <c r="C192" s="41"/>
      <c r="D192" s="40"/>
      <c r="E192" s="40"/>
      <c r="F192" s="40"/>
      <c r="G192" s="40"/>
      <c r="H192" s="40"/>
      <c r="I192" s="40"/>
      <c r="J192" s="50"/>
      <c r="K192" s="51"/>
      <c r="L192" s="11" t="str">
        <f t="shared" si="8"/>
        <v/>
      </c>
    </row>
    <row r="193" spans="2:12">
      <c r="B193" s="41"/>
      <c r="C193" s="41"/>
      <c r="D193" s="40"/>
      <c r="E193" s="40"/>
      <c r="F193" s="40"/>
      <c r="G193" s="40"/>
      <c r="H193" s="40"/>
      <c r="I193" s="40"/>
      <c r="J193" s="50"/>
      <c r="K193" s="51"/>
      <c r="L193" s="11" t="str">
        <f t="shared" si="8"/>
        <v/>
      </c>
    </row>
    <row r="194" spans="2:12">
      <c r="B194" s="41"/>
      <c r="C194" s="41"/>
      <c r="D194" s="40"/>
      <c r="E194" s="40"/>
      <c r="F194" s="40"/>
      <c r="G194" s="40"/>
      <c r="H194" s="40"/>
      <c r="I194" s="40"/>
      <c r="J194" s="50"/>
      <c r="K194" s="51"/>
      <c r="L194" s="11" t="str">
        <f t="shared" si="8"/>
        <v/>
      </c>
    </row>
    <row r="195" spans="2:12">
      <c r="B195" s="41"/>
      <c r="C195" s="41"/>
      <c r="D195" s="40"/>
      <c r="E195" s="40"/>
      <c r="F195" s="40"/>
      <c r="G195" s="40"/>
      <c r="H195" s="40"/>
      <c r="I195" s="40"/>
      <c r="J195" s="50"/>
      <c r="K195" s="51"/>
      <c r="L195" s="11" t="str">
        <f t="shared" si="8"/>
        <v/>
      </c>
    </row>
    <row r="196" spans="2:12">
      <c r="B196" s="41"/>
      <c r="C196" s="41"/>
      <c r="D196" s="40"/>
      <c r="E196" s="40"/>
      <c r="F196" s="40"/>
      <c r="G196" s="40"/>
      <c r="H196" s="40"/>
      <c r="I196" s="40"/>
      <c r="J196" s="50"/>
      <c r="K196" s="51"/>
      <c r="L196" s="11" t="str">
        <f t="shared" si="8"/>
        <v/>
      </c>
    </row>
    <row r="197" spans="2:12">
      <c r="B197" s="41"/>
      <c r="C197" s="41"/>
      <c r="D197" s="40"/>
      <c r="E197" s="40"/>
      <c r="F197" s="40"/>
      <c r="G197" s="40"/>
      <c r="H197" s="40"/>
      <c r="I197" s="40"/>
      <c r="J197" s="50"/>
      <c r="K197" s="51"/>
      <c r="L197" s="11" t="str">
        <f t="shared" si="8"/>
        <v/>
      </c>
    </row>
    <row r="198" spans="2:12" hidden="1">
      <c r="B198" s="41"/>
      <c r="C198" s="41"/>
      <c r="D198" s="40"/>
      <c r="E198" s="40"/>
      <c r="F198" s="40"/>
      <c r="G198" s="40"/>
      <c r="H198" s="40"/>
      <c r="I198" s="40"/>
      <c r="J198" s="50"/>
      <c r="K198" s="51"/>
      <c r="L198" s="11" t="str">
        <f t="shared" si="8"/>
        <v/>
      </c>
    </row>
    <row r="199" spans="2:12" hidden="1">
      <c r="B199" s="41"/>
      <c r="C199" s="41"/>
      <c r="D199" s="40"/>
      <c r="E199" s="40"/>
      <c r="F199" s="40"/>
      <c r="G199" s="40"/>
      <c r="H199" s="40"/>
      <c r="I199" s="40"/>
      <c r="J199" s="50"/>
      <c r="K199" s="51"/>
      <c r="L199" s="11" t="str">
        <f t="shared" si="8"/>
        <v/>
      </c>
    </row>
    <row r="200" spans="2:12" hidden="1">
      <c r="B200" s="41"/>
      <c r="C200" s="41"/>
      <c r="D200" s="40"/>
      <c r="E200" s="40"/>
      <c r="F200" s="40"/>
      <c r="G200" s="40"/>
      <c r="H200" s="40"/>
      <c r="I200" s="40"/>
      <c r="J200" s="50"/>
      <c r="K200" s="51"/>
      <c r="L200" s="11" t="str">
        <f t="shared" si="8"/>
        <v/>
      </c>
    </row>
    <row r="201" spans="2:12" hidden="1">
      <c r="B201" s="41"/>
      <c r="C201" s="41"/>
      <c r="D201" s="40"/>
      <c r="E201" s="40"/>
      <c r="F201" s="40"/>
      <c r="G201" s="40"/>
      <c r="H201" s="40"/>
      <c r="I201" s="40"/>
      <c r="J201" s="50"/>
      <c r="K201" s="51"/>
      <c r="L201" s="11" t="str">
        <f t="shared" si="8"/>
        <v/>
      </c>
    </row>
    <row r="202" spans="2:12" hidden="1">
      <c r="B202" s="41"/>
      <c r="C202" s="41"/>
      <c r="D202" s="40"/>
      <c r="E202" s="40"/>
      <c r="F202" s="40"/>
      <c r="G202" s="40"/>
      <c r="H202" s="40"/>
      <c r="I202" s="40"/>
      <c r="J202" s="50"/>
      <c r="K202" s="51"/>
      <c r="L202" s="11" t="str">
        <f t="shared" si="8"/>
        <v/>
      </c>
    </row>
    <row r="203" spans="2:12" hidden="1">
      <c r="B203" s="41"/>
      <c r="C203" s="41"/>
      <c r="D203" s="40"/>
      <c r="E203" s="40"/>
      <c r="F203" s="40"/>
      <c r="G203" s="40"/>
      <c r="H203" s="40"/>
      <c r="I203" s="40"/>
      <c r="J203" s="50"/>
      <c r="K203" s="51"/>
      <c r="L203" s="11" t="str">
        <f t="shared" si="8"/>
        <v/>
      </c>
    </row>
    <row r="204" spans="2:12" hidden="1">
      <c r="B204" s="41"/>
      <c r="C204" s="41"/>
      <c r="D204" s="40"/>
      <c r="E204" s="40"/>
      <c r="F204" s="40"/>
      <c r="G204" s="40"/>
      <c r="H204" s="40"/>
      <c r="I204" s="40"/>
      <c r="J204" s="50"/>
      <c r="K204" s="51"/>
      <c r="L204" s="11" t="str">
        <f t="shared" si="8"/>
        <v/>
      </c>
    </row>
    <row r="205" spans="2:12" hidden="1">
      <c r="B205" s="41"/>
      <c r="C205" s="41"/>
      <c r="D205" s="40"/>
      <c r="E205" s="40"/>
      <c r="F205" s="40"/>
      <c r="G205" s="40"/>
      <c r="H205" s="40"/>
      <c r="I205" s="40"/>
      <c r="J205" s="50"/>
      <c r="K205" s="51"/>
      <c r="L205" s="11" t="str">
        <f t="shared" si="8"/>
        <v/>
      </c>
    </row>
    <row r="206" spans="2:12" hidden="1">
      <c r="B206" s="41"/>
      <c r="C206" s="41"/>
      <c r="D206" s="40"/>
      <c r="E206" s="40"/>
      <c r="F206" s="40"/>
      <c r="G206" s="40"/>
      <c r="H206" s="40"/>
      <c r="I206" s="40"/>
      <c r="J206" s="50"/>
      <c r="K206" s="51"/>
      <c r="L206" s="11" t="str">
        <f t="shared" si="8"/>
        <v/>
      </c>
    </row>
    <row r="207" spans="2:12" hidden="1">
      <c r="B207" s="41"/>
      <c r="C207" s="41"/>
      <c r="D207" s="40"/>
      <c r="E207" s="40"/>
      <c r="F207" s="40"/>
      <c r="G207" s="40"/>
      <c r="H207" s="40"/>
      <c r="I207" s="40"/>
      <c r="J207" s="50"/>
      <c r="K207" s="51"/>
      <c r="L207" s="11" t="str">
        <f t="shared" si="8"/>
        <v/>
      </c>
    </row>
    <row r="208" spans="2:12" ht="13.5" customHeight="1">
      <c r="B208" s="72" t="s">
        <v>15</v>
      </c>
      <c r="C208" s="72"/>
      <c r="D208" s="42">
        <f>COUNTA(D162:D207)</f>
        <v>0</v>
      </c>
      <c r="E208" s="42">
        <f t="shared" ref="E208:I208" si="9">COUNTA(E162:E207)</f>
        <v>0</v>
      </c>
      <c r="F208" s="42">
        <f t="shared" si="9"/>
        <v>0</v>
      </c>
      <c r="G208" s="42">
        <f t="shared" si="9"/>
        <v>0</v>
      </c>
      <c r="H208" s="42">
        <f t="shared" si="9"/>
        <v>0</v>
      </c>
      <c r="I208" s="42">
        <f t="shared" si="9"/>
        <v>0</v>
      </c>
      <c r="J208" s="64"/>
      <c r="K208" s="65"/>
    </row>
    <row r="209" spans="2:11" ht="13.5" customHeight="1">
      <c r="B209" s="72" t="s">
        <v>22</v>
      </c>
      <c r="C209" s="72"/>
      <c r="D209" s="42">
        <f>COUNTIF(D162:D207,"☆")</f>
        <v>0</v>
      </c>
      <c r="E209" s="42">
        <f t="shared" ref="E209:I209" si="10">COUNTIF(E162:E207,"☆")</f>
        <v>0</v>
      </c>
      <c r="F209" s="42">
        <f t="shared" si="10"/>
        <v>0</v>
      </c>
      <c r="G209" s="42">
        <f t="shared" si="10"/>
        <v>0</v>
      </c>
      <c r="H209" s="42">
        <f t="shared" si="10"/>
        <v>0</v>
      </c>
      <c r="I209" s="42">
        <f t="shared" si="10"/>
        <v>0</v>
      </c>
      <c r="J209" s="66"/>
      <c r="K209" s="67"/>
    </row>
    <row r="210" spans="2:11" ht="30.75" customHeight="1">
      <c r="B210" s="72" t="s">
        <v>2</v>
      </c>
      <c r="C210" s="72"/>
      <c r="D210" s="73">
        <f>COUNTA(B162:B207)</f>
        <v>0</v>
      </c>
      <c r="E210" s="73"/>
      <c r="F210" s="58" t="s">
        <v>90</v>
      </c>
      <c r="G210" s="59"/>
      <c r="H210" s="59"/>
      <c r="I210" s="59"/>
      <c r="J210" s="59"/>
      <c r="K210" s="43">
        <f>COUNTIF(L162:L207,"&gt;=2")</f>
        <v>0</v>
      </c>
    </row>
    <row r="211" spans="2:11" ht="66.75" customHeight="1">
      <c r="B211" s="12" t="s">
        <v>38</v>
      </c>
      <c r="C211" s="70"/>
      <c r="D211" s="70"/>
      <c r="E211" s="70"/>
      <c r="F211" s="70"/>
      <c r="G211" s="70"/>
      <c r="H211" s="70"/>
      <c r="I211" s="70"/>
      <c r="J211" s="70"/>
      <c r="K211" s="70"/>
    </row>
  </sheetData>
  <sheetProtection algorithmName="SHA-512" hashValue="ehwsdKzxj/ilkWAIqgEi7uSYrE3pBrU00B7inr+B1Ta0BTEYfcOvfoAT6zAvrtTRq4pO5gbzg95OysVQId7z2w==" saltValue="OU94xdpSlHvJIBF0M+XtoA==" spinCount="100000" sheet="1" objects="1" scenarios="1" formatCells="0" formatRows="0"/>
  <mergeCells count="220">
    <mergeCell ref="B100:C100"/>
    <mergeCell ref="B3:B4"/>
    <mergeCell ref="C3:C4"/>
    <mergeCell ref="B106:B107"/>
    <mergeCell ref="C106:C107"/>
    <mergeCell ref="B160:B161"/>
    <mergeCell ref="C160:C161"/>
    <mergeCell ref="B154:C154"/>
    <mergeCell ref="D160:I160"/>
    <mergeCell ref="C211:K211"/>
    <mergeCell ref="B101:C101"/>
    <mergeCell ref="C103:K103"/>
    <mergeCell ref="B102:C102"/>
    <mergeCell ref="D102:E102"/>
    <mergeCell ref="B156:C156"/>
    <mergeCell ref="D156:E156"/>
    <mergeCell ref="C157:K157"/>
    <mergeCell ref="B155:C155"/>
    <mergeCell ref="B208:C208"/>
    <mergeCell ref="D106:I106"/>
    <mergeCell ref="J106:K107"/>
    <mergeCell ref="J108:K108"/>
    <mergeCell ref="J113:K113"/>
    <mergeCell ref="J114:K114"/>
    <mergeCell ref="J115:K115"/>
    <mergeCell ref="J116:K116"/>
    <mergeCell ref="J117:K117"/>
    <mergeCell ref="B209:C209"/>
    <mergeCell ref="B210:C210"/>
    <mergeCell ref="D210:E210"/>
    <mergeCell ref="J109:K109"/>
    <mergeCell ref="J110:K110"/>
    <mergeCell ref="J111:K111"/>
    <mergeCell ref="J3:K4"/>
    <mergeCell ref="J5:K5"/>
    <mergeCell ref="J100:K101"/>
    <mergeCell ref="F102:J102"/>
    <mergeCell ref="J6:K6"/>
    <mergeCell ref="J7:K7"/>
    <mergeCell ref="J8:K8"/>
    <mergeCell ref="J9:K9"/>
    <mergeCell ref="J10:K10"/>
    <mergeCell ref="J11:K11"/>
    <mergeCell ref="J12:K12"/>
    <mergeCell ref="J13:K13"/>
    <mergeCell ref="J14:K14"/>
    <mergeCell ref="J15:K15"/>
    <mergeCell ref="J16:K16"/>
    <mergeCell ref="D3:I3"/>
    <mergeCell ref="J17:K17"/>
    <mergeCell ref="J18:K18"/>
    <mergeCell ref="J19:K19"/>
    <mergeCell ref="J20:K20"/>
    <mergeCell ref="J21:K21"/>
    <mergeCell ref="J22:K22"/>
    <mergeCell ref="J90:K90"/>
    <mergeCell ref="J23:K23"/>
    <mergeCell ref="F210:J210"/>
    <mergeCell ref="J160:K161"/>
    <mergeCell ref="J162:K162"/>
    <mergeCell ref="J204:K204"/>
    <mergeCell ref="J205:K205"/>
    <mergeCell ref="J206:K206"/>
    <mergeCell ref="J207:K207"/>
    <mergeCell ref="J208:K209"/>
    <mergeCell ref="J200:K200"/>
    <mergeCell ref="J201:K201"/>
    <mergeCell ref="J202:K202"/>
    <mergeCell ref="J203:K203"/>
    <mergeCell ref="J192:K192"/>
    <mergeCell ref="J193:K193"/>
    <mergeCell ref="J194:K194"/>
    <mergeCell ref="J195:K195"/>
    <mergeCell ref="J196:K196"/>
    <mergeCell ref="J197:K197"/>
    <mergeCell ref="J198:K198"/>
    <mergeCell ref="J166:K166"/>
    <mergeCell ref="J167:K167"/>
    <mergeCell ref="J191:K191"/>
    <mergeCell ref="J179:K179"/>
    <mergeCell ref="J180:K180"/>
    <mergeCell ref="J24:K24"/>
    <mergeCell ref="J25:K25"/>
    <mergeCell ref="J26:K26"/>
    <mergeCell ref="J27:K27"/>
    <mergeCell ref="J28:K28"/>
    <mergeCell ref="J69:K69"/>
    <mergeCell ref="J70:K70"/>
    <mergeCell ref="J71:K71"/>
    <mergeCell ref="J94:K94"/>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95:K95"/>
    <mergeCell ref="J98:K98"/>
    <mergeCell ref="J99:K99"/>
    <mergeCell ref="J133:K133"/>
    <mergeCell ref="J124:K124"/>
    <mergeCell ref="J125:K125"/>
    <mergeCell ref="J126:K126"/>
    <mergeCell ref="J127:K127"/>
    <mergeCell ref="J128:K128"/>
    <mergeCell ref="J112:K112"/>
    <mergeCell ref="J118:K118"/>
    <mergeCell ref="J119:K119"/>
    <mergeCell ref="J120:K120"/>
    <mergeCell ref="J121:K121"/>
    <mergeCell ref="J122:K122"/>
    <mergeCell ref="J96:K96"/>
    <mergeCell ref="J97:K97"/>
    <mergeCell ref="J123:K123"/>
    <mergeCell ref="J139:K139"/>
    <mergeCell ref="J140:K140"/>
    <mergeCell ref="J141:K141"/>
    <mergeCell ref="J129:K129"/>
    <mergeCell ref="J130:K130"/>
    <mergeCell ref="J131:K131"/>
    <mergeCell ref="J132:K132"/>
    <mergeCell ref="J142:K142"/>
    <mergeCell ref="J149:K149"/>
    <mergeCell ref="J134:K134"/>
    <mergeCell ref="J135:K135"/>
    <mergeCell ref="J136:K136"/>
    <mergeCell ref="J137:K137"/>
    <mergeCell ref="J138:K138"/>
    <mergeCell ref="J151:K151"/>
    <mergeCell ref="J152:K152"/>
    <mergeCell ref="J153:K153"/>
    <mergeCell ref="J143:K143"/>
    <mergeCell ref="J144:K144"/>
    <mergeCell ref="J145:K145"/>
    <mergeCell ref="J146:K146"/>
    <mergeCell ref="J147:K147"/>
    <mergeCell ref="J148:K148"/>
    <mergeCell ref="J154:K155"/>
    <mergeCell ref="F156:J156"/>
    <mergeCell ref="J48:K48"/>
    <mergeCell ref="J150:K150"/>
    <mergeCell ref="J199:K199"/>
    <mergeCell ref="J163:K163"/>
    <mergeCell ref="J164:K164"/>
    <mergeCell ref="J165:K165"/>
    <mergeCell ref="J168:K168"/>
    <mergeCell ref="J169:K169"/>
    <mergeCell ref="J170:K170"/>
    <mergeCell ref="J171:K171"/>
    <mergeCell ref="J172:K172"/>
    <mergeCell ref="J173:K173"/>
    <mergeCell ref="J174:K174"/>
    <mergeCell ref="J186:K186"/>
    <mergeCell ref="J187:K187"/>
    <mergeCell ref="J188:K188"/>
    <mergeCell ref="J189:K189"/>
    <mergeCell ref="J190:K190"/>
    <mergeCell ref="J184:K184"/>
    <mergeCell ref="J185:K185"/>
    <mergeCell ref="J175:K175"/>
    <mergeCell ref="J176:K176"/>
    <mergeCell ref="J177:K177"/>
    <mergeCell ref="J178:K178"/>
    <mergeCell ref="J74:K74"/>
    <mergeCell ref="J75:K75"/>
    <mergeCell ref="J181:K181"/>
    <mergeCell ref="J182:K182"/>
    <mergeCell ref="J183:K183"/>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76:K76"/>
    <mergeCell ref="J77:K77"/>
    <mergeCell ref="J64:K64"/>
    <mergeCell ref="J65:K65"/>
    <mergeCell ref="J66:K66"/>
    <mergeCell ref="J85:K85"/>
    <mergeCell ref="J86:K86"/>
    <mergeCell ref="J92:K92"/>
    <mergeCell ref="J93:K93"/>
    <mergeCell ref="J67:K67"/>
    <mergeCell ref="J68:K68"/>
    <mergeCell ref="J78:K78"/>
    <mergeCell ref="J79:K79"/>
    <mergeCell ref="J80:K80"/>
    <mergeCell ref="J81:K81"/>
    <mergeCell ref="J82:K82"/>
    <mergeCell ref="J83:K83"/>
    <mergeCell ref="J84:K84"/>
    <mergeCell ref="J87:K87"/>
    <mergeCell ref="J88:K88"/>
    <mergeCell ref="J89:K89"/>
    <mergeCell ref="J91:K91"/>
    <mergeCell ref="J72:K72"/>
    <mergeCell ref="J73:K73"/>
  </mergeCells>
  <phoneticPr fontId="1"/>
  <dataValidations count="1">
    <dataValidation type="list" allowBlank="1" showInputMessage="1" showErrorMessage="1" sqref="D5:I99 D108:I143 D162:I197" xr:uid="{00000000-0002-0000-0000-000000000000}">
      <formula1>$P$5:$P$10</formula1>
    </dataValidation>
  </dataValidations>
  <pageMargins left="0.70866141732283472" right="0.70866141732283472" top="0.74803149606299213" bottom="0.74803149606299213" header="0.31496062992125984" footer="0.31496062992125984"/>
  <pageSetup paperSize="9" fitToHeight="0" orientation="portrait" r:id="rId1"/>
  <headerFooter>
    <oddHeader>&amp;L&amp;"Calibri"&amp;10&amp;K000000機密性2情報&amp;1#</oddHeader>
  </headerFooter>
  <rowBreaks count="2" manualBreakCount="2">
    <brk id="104" max="10" man="1"/>
    <brk id="15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105"/>
  <sheetViews>
    <sheetView view="pageBreakPreview" zoomScale="90" zoomScaleNormal="90" zoomScaleSheetLayoutView="90" workbookViewId="0">
      <selection activeCell="C9" sqref="C9"/>
    </sheetView>
  </sheetViews>
  <sheetFormatPr defaultColWidth="9" defaultRowHeight="12"/>
  <cols>
    <col min="1" max="1" width="2.21875" style="4" customWidth="1"/>
    <col min="2" max="2" width="3" style="4" customWidth="1"/>
    <col min="3" max="3" width="15.44140625" style="4" customWidth="1"/>
    <col min="4" max="4" width="5" style="18" customWidth="1"/>
    <col min="5" max="5" width="8.6640625" style="4" customWidth="1"/>
    <col min="6" max="7" width="7.33203125" style="4" customWidth="1"/>
    <col min="8" max="8" width="13.21875" style="4" customWidth="1"/>
    <col min="9" max="12" width="5.109375" style="4" customWidth="1"/>
    <col min="13" max="13" width="28.77734375" style="4" customWidth="1"/>
    <col min="14" max="14" width="28.21875" style="4" customWidth="1"/>
    <col min="15" max="15" width="9" style="26"/>
    <col min="16" max="16" width="24.33203125" style="26" customWidth="1"/>
    <col min="17" max="19" width="9" style="26"/>
    <col min="20" max="23" width="3.88671875" style="26" customWidth="1"/>
    <col min="24" max="24" width="3.44140625" style="26" customWidth="1"/>
    <col min="25" max="25" width="9" style="26"/>
    <col min="26" max="16384" width="9" style="4"/>
  </cols>
  <sheetData>
    <row r="1" spans="2:24">
      <c r="N1" s="20" t="s">
        <v>55</v>
      </c>
    </row>
    <row r="2" spans="2:24" ht="14.4">
      <c r="B2" s="21" t="s">
        <v>56</v>
      </c>
      <c r="C2" s="21"/>
      <c r="M2" s="20" t="s">
        <v>87</v>
      </c>
      <c r="N2" s="49"/>
    </row>
    <row r="3" spans="2:24" ht="19.5" customHeight="1">
      <c r="B3" s="84" t="s">
        <v>23</v>
      </c>
      <c r="C3" s="82" t="s">
        <v>9</v>
      </c>
      <c r="D3" s="82" t="s">
        <v>18</v>
      </c>
      <c r="E3" s="82" t="s">
        <v>7</v>
      </c>
      <c r="F3" s="82" t="s">
        <v>25</v>
      </c>
      <c r="G3" s="77" t="s">
        <v>11</v>
      </c>
      <c r="H3" s="82" t="s">
        <v>8</v>
      </c>
      <c r="I3" s="79" t="s">
        <v>54</v>
      </c>
      <c r="J3" s="80"/>
      <c r="K3" s="80"/>
      <c r="L3" s="81"/>
      <c r="M3" s="77" t="s">
        <v>26</v>
      </c>
      <c r="N3" s="77" t="s">
        <v>88</v>
      </c>
      <c r="O3" s="27"/>
      <c r="P3" s="28"/>
      <c r="Q3" s="28"/>
      <c r="R3" s="28"/>
    </row>
    <row r="4" spans="2:24" ht="31.2">
      <c r="B4" s="84"/>
      <c r="C4" s="78"/>
      <c r="D4" s="78"/>
      <c r="E4" s="78"/>
      <c r="F4" s="78"/>
      <c r="G4" s="78"/>
      <c r="H4" s="78"/>
      <c r="I4" s="5" t="s">
        <v>85</v>
      </c>
      <c r="J4" s="6">
        <v>2021</v>
      </c>
      <c r="K4" s="6">
        <v>2020</v>
      </c>
      <c r="L4" s="5" t="s">
        <v>86</v>
      </c>
      <c r="M4" s="83"/>
      <c r="N4" s="78"/>
      <c r="P4" s="28"/>
      <c r="Q4" s="28"/>
      <c r="R4" s="28"/>
    </row>
    <row r="5" spans="2:24" ht="22.5" customHeight="1">
      <c r="B5" s="17">
        <v>1</v>
      </c>
      <c r="C5" s="44"/>
      <c r="D5" s="45"/>
      <c r="E5" s="46"/>
      <c r="F5" s="46"/>
      <c r="G5" s="46"/>
      <c r="H5" s="46"/>
      <c r="I5" s="45"/>
      <c r="J5" s="45"/>
      <c r="K5" s="45"/>
      <c r="L5" s="45"/>
      <c r="M5" s="44"/>
      <c r="N5" s="44"/>
      <c r="P5" s="28" t="s">
        <v>39</v>
      </c>
      <c r="Q5" s="28" t="s">
        <v>41</v>
      </c>
      <c r="R5" s="28" t="s">
        <v>50</v>
      </c>
      <c r="T5" s="26" t="b">
        <f>OR(I5="○",I5="交○")</f>
        <v>0</v>
      </c>
      <c r="U5" s="26" t="b">
        <f>OR(J5="○",J5="交○")</f>
        <v>0</v>
      </c>
      <c r="V5" s="26" t="b">
        <f>OR(K5="○",K5="交○")</f>
        <v>0</v>
      </c>
      <c r="W5" s="26" t="b">
        <f>OR(L5="○",L5="交○")</f>
        <v>0</v>
      </c>
      <c r="X5" s="26">
        <f>COUNTIF(T5:W5,TRUE)</f>
        <v>0</v>
      </c>
    </row>
    <row r="6" spans="2:24" ht="22.5" customHeight="1">
      <c r="B6" s="17">
        <v>2</v>
      </c>
      <c r="C6" s="44"/>
      <c r="D6" s="45"/>
      <c r="E6" s="46"/>
      <c r="F6" s="46"/>
      <c r="G6" s="46"/>
      <c r="H6" s="46"/>
      <c r="I6" s="45"/>
      <c r="J6" s="45"/>
      <c r="K6" s="45"/>
      <c r="L6" s="45"/>
      <c r="M6" s="44"/>
      <c r="N6" s="44"/>
      <c r="P6" s="28" t="s">
        <v>40</v>
      </c>
      <c r="Q6" s="28" t="s">
        <v>42</v>
      </c>
      <c r="R6" s="28" t="s">
        <v>51</v>
      </c>
      <c r="T6" s="26" t="b">
        <f t="shared" ref="T6:T37" si="0">OR(I6="○",I6="交○")</f>
        <v>0</v>
      </c>
      <c r="U6" s="26" t="b">
        <f t="shared" ref="U6:U37" si="1">OR(J6="○",J6="交○")</f>
        <v>0</v>
      </c>
      <c r="V6" s="26" t="b">
        <f t="shared" ref="V6:V37" si="2">OR(K6="○",K6="交○")</f>
        <v>0</v>
      </c>
      <c r="W6" s="26" t="b">
        <f t="shared" ref="W6:W69" si="3">OR(L6="○",L6="交○")</f>
        <v>0</v>
      </c>
      <c r="X6" s="26">
        <f t="shared" ref="X6:X69" si="4">COUNTIF(T6:W6,TRUE)</f>
        <v>0</v>
      </c>
    </row>
    <row r="7" spans="2:24" ht="22.5" customHeight="1">
      <c r="B7" s="17">
        <v>3</v>
      </c>
      <c r="C7" s="44"/>
      <c r="D7" s="45"/>
      <c r="E7" s="46"/>
      <c r="F7" s="46"/>
      <c r="G7" s="46"/>
      <c r="H7" s="46"/>
      <c r="I7" s="45"/>
      <c r="J7" s="45"/>
      <c r="K7" s="45"/>
      <c r="L7" s="45"/>
      <c r="M7" s="44"/>
      <c r="N7" s="44"/>
      <c r="P7" s="28"/>
      <c r="Q7" s="28" t="s">
        <v>43</v>
      </c>
      <c r="R7" s="28" t="s">
        <v>52</v>
      </c>
      <c r="T7" s="26" t="b">
        <f t="shared" si="0"/>
        <v>0</v>
      </c>
      <c r="U7" s="26" t="b">
        <f t="shared" si="1"/>
        <v>0</v>
      </c>
      <c r="V7" s="26" t="b">
        <f t="shared" si="2"/>
        <v>0</v>
      </c>
      <c r="W7" s="26" t="b">
        <f t="shared" si="3"/>
        <v>0</v>
      </c>
      <c r="X7" s="26">
        <f t="shared" si="4"/>
        <v>0</v>
      </c>
    </row>
    <row r="8" spans="2:24" ht="22.5" customHeight="1">
      <c r="B8" s="17">
        <v>4</v>
      </c>
      <c r="C8" s="44"/>
      <c r="D8" s="45"/>
      <c r="E8" s="46"/>
      <c r="F8" s="46"/>
      <c r="G8" s="46"/>
      <c r="H8" s="46"/>
      <c r="I8" s="45"/>
      <c r="J8" s="45"/>
      <c r="K8" s="45"/>
      <c r="L8" s="45"/>
      <c r="M8" s="44"/>
      <c r="N8" s="44"/>
      <c r="P8" s="28"/>
      <c r="Q8" s="28" t="s">
        <v>44</v>
      </c>
      <c r="R8" s="28" t="s">
        <v>53</v>
      </c>
      <c r="T8" s="26" t="b">
        <f t="shared" si="0"/>
        <v>0</v>
      </c>
      <c r="U8" s="26" t="b">
        <f t="shared" si="1"/>
        <v>0</v>
      </c>
      <c r="V8" s="26" t="b">
        <f t="shared" si="2"/>
        <v>0</v>
      </c>
      <c r="W8" s="26" t="b">
        <f t="shared" si="3"/>
        <v>0</v>
      </c>
      <c r="X8" s="26">
        <f t="shared" si="4"/>
        <v>0</v>
      </c>
    </row>
    <row r="9" spans="2:24" ht="22.5" customHeight="1">
      <c r="B9" s="17">
        <v>5</v>
      </c>
      <c r="C9" s="44"/>
      <c r="D9" s="45"/>
      <c r="E9" s="46"/>
      <c r="F9" s="46"/>
      <c r="G9" s="46"/>
      <c r="H9" s="46"/>
      <c r="I9" s="45"/>
      <c r="J9" s="45"/>
      <c r="K9" s="45"/>
      <c r="L9" s="45"/>
      <c r="M9" s="44"/>
      <c r="N9" s="44"/>
      <c r="Q9" s="26" t="s">
        <v>45</v>
      </c>
      <c r="T9" s="26" t="b">
        <f t="shared" si="0"/>
        <v>0</v>
      </c>
      <c r="U9" s="26" t="b">
        <f t="shared" si="1"/>
        <v>0</v>
      </c>
      <c r="V9" s="26" t="b">
        <f t="shared" si="2"/>
        <v>0</v>
      </c>
      <c r="W9" s="26" t="b">
        <f t="shared" si="3"/>
        <v>0</v>
      </c>
      <c r="X9" s="26">
        <f t="shared" si="4"/>
        <v>0</v>
      </c>
    </row>
    <row r="10" spans="2:24" ht="22.5" customHeight="1">
      <c r="B10" s="17">
        <v>6</v>
      </c>
      <c r="C10" s="44"/>
      <c r="D10" s="45"/>
      <c r="E10" s="46"/>
      <c r="F10" s="46"/>
      <c r="G10" s="46"/>
      <c r="H10" s="46"/>
      <c r="I10" s="45"/>
      <c r="J10" s="45"/>
      <c r="K10" s="45"/>
      <c r="L10" s="45"/>
      <c r="M10" s="44"/>
      <c r="N10" s="44"/>
      <c r="Q10" s="26" t="s">
        <v>46</v>
      </c>
      <c r="T10" s="26" t="b">
        <f t="shared" si="0"/>
        <v>0</v>
      </c>
      <c r="U10" s="26" t="b">
        <f t="shared" si="1"/>
        <v>0</v>
      </c>
      <c r="V10" s="26" t="b">
        <f t="shared" si="2"/>
        <v>0</v>
      </c>
      <c r="W10" s="26" t="b">
        <f t="shared" si="3"/>
        <v>0</v>
      </c>
      <c r="X10" s="26">
        <f t="shared" si="4"/>
        <v>0</v>
      </c>
    </row>
    <row r="11" spans="2:24" ht="22.5" customHeight="1">
      <c r="B11" s="17">
        <v>7</v>
      </c>
      <c r="C11" s="44"/>
      <c r="D11" s="45"/>
      <c r="E11" s="46"/>
      <c r="F11" s="46"/>
      <c r="G11" s="46"/>
      <c r="H11" s="46"/>
      <c r="I11" s="45"/>
      <c r="J11" s="45"/>
      <c r="K11" s="45"/>
      <c r="L11" s="45"/>
      <c r="M11" s="44"/>
      <c r="N11" s="44"/>
      <c r="P11" s="28"/>
      <c r="Q11" s="28" t="s">
        <v>47</v>
      </c>
      <c r="R11" s="28"/>
      <c r="T11" s="26" t="b">
        <f t="shared" si="0"/>
        <v>0</v>
      </c>
      <c r="U11" s="26" t="b">
        <f t="shared" si="1"/>
        <v>0</v>
      </c>
      <c r="V11" s="26" t="b">
        <f t="shared" si="2"/>
        <v>0</v>
      </c>
      <c r="W11" s="26" t="b">
        <f t="shared" si="3"/>
        <v>0</v>
      </c>
      <c r="X11" s="26">
        <f t="shared" si="4"/>
        <v>0</v>
      </c>
    </row>
    <row r="12" spans="2:24" ht="22.5" customHeight="1">
      <c r="B12" s="17">
        <v>8</v>
      </c>
      <c r="C12" s="44"/>
      <c r="D12" s="45"/>
      <c r="E12" s="46"/>
      <c r="F12" s="46"/>
      <c r="G12" s="46"/>
      <c r="H12" s="46"/>
      <c r="I12" s="45"/>
      <c r="J12" s="45"/>
      <c r="K12" s="45"/>
      <c r="L12" s="45"/>
      <c r="M12" s="44"/>
      <c r="N12" s="44"/>
      <c r="P12" s="28"/>
      <c r="Q12" s="28" t="s">
        <v>48</v>
      </c>
      <c r="R12" s="28"/>
      <c r="T12" s="26" t="b">
        <f t="shared" si="0"/>
        <v>0</v>
      </c>
      <c r="U12" s="26" t="b">
        <f t="shared" si="1"/>
        <v>0</v>
      </c>
      <c r="V12" s="26" t="b">
        <f t="shared" si="2"/>
        <v>0</v>
      </c>
      <c r="W12" s="26" t="b">
        <f t="shared" si="3"/>
        <v>0</v>
      </c>
      <c r="X12" s="26">
        <f t="shared" si="4"/>
        <v>0</v>
      </c>
    </row>
    <row r="13" spans="2:24" ht="22.5" customHeight="1">
      <c r="B13" s="17">
        <v>9</v>
      </c>
      <c r="C13" s="44"/>
      <c r="D13" s="45"/>
      <c r="E13" s="46"/>
      <c r="F13" s="46"/>
      <c r="G13" s="46"/>
      <c r="H13" s="46"/>
      <c r="I13" s="45"/>
      <c r="J13" s="45"/>
      <c r="K13" s="45"/>
      <c r="L13" s="45"/>
      <c r="M13" s="44"/>
      <c r="N13" s="44"/>
      <c r="P13" s="28"/>
      <c r="Q13" s="28" t="s">
        <v>49</v>
      </c>
      <c r="R13" s="28"/>
      <c r="T13" s="26" t="b">
        <f t="shared" si="0"/>
        <v>0</v>
      </c>
      <c r="U13" s="26" t="b">
        <f t="shared" si="1"/>
        <v>0</v>
      </c>
      <c r="V13" s="26" t="b">
        <f t="shared" si="2"/>
        <v>0</v>
      </c>
      <c r="W13" s="26" t="b">
        <f t="shared" si="3"/>
        <v>0</v>
      </c>
      <c r="X13" s="26">
        <f t="shared" si="4"/>
        <v>0</v>
      </c>
    </row>
    <row r="14" spans="2:24" ht="22.5" customHeight="1">
      <c r="B14" s="17">
        <v>10</v>
      </c>
      <c r="C14" s="44"/>
      <c r="D14" s="45"/>
      <c r="E14" s="46"/>
      <c r="F14" s="46"/>
      <c r="G14" s="46"/>
      <c r="H14" s="46"/>
      <c r="I14" s="45"/>
      <c r="J14" s="45"/>
      <c r="K14" s="45"/>
      <c r="L14" s="45"/>
      <c r="M14" s="44"/>
      <c r="N14" s="44"/>
      <c r="P14" s="28"/>
      <c r="Q14" s="28"/>
      <c r="R14" s="28"/>
      <c r="T14" s="26" t="b">
        <f t="shared" si="0"/>
        <v>0</v>
      </c>
      <c r="U14" s="26" t="b">
        <f t="shared" si="1"/>
        <v>0</v>
      </c>
      <c r="V14" s="26" t="b">
        <f t="shared" si="2"/>
        <v>0</v>
      </c>
      <c r="W14" s="26" t="b">
        <f t="shared" si="3"/>
        <v>0</v>
      </c>
      <c r="X14" s="26">
        <f t="shared" si="4"/>
        <v>0</v>
      </c>
    </row>
    <row r="15" spans="2:24" ht="22.5" customHeight="1">
      <c r="B15" s="17">
        <v>11</v>
      </c>
      <c r="C15" s="44"/>
      <c r="D15" s="45"/>
      <c r="E15" s="46"/>
      <c r="F15" s="46"/>
      <c r="G15" s="46"/>
      <c r="H15" s="46"/>
      <c r="I15" s="45"/>
      <c r="J15" s="45"/>
      <c r="K15" s="45"/>
      <c r="L15" s="45"/>
      <c r="M15" s="44"/>
      <c r="N15" s="44"/>
      <c r="T15" s="26" t="b">
        <f t="shared" si="0"/>
        <v>0</v>
      </c>
      <c r="U15" s="26" t="b">
        <f t="shared" si="1"/>
        <v>0</v>
      </c>
      <c r="V15" s="26" t="b">
        <f t="shared" si="2"/>
        <v>0</v>
      </c>
      <c r="W15" s="26" t="b">
        <f t="shared" si="3"/>
        <v>0</v>
      </c>
      <c r="X15" s="26">
        <f t="shared" si="4"/>
        <v>0</v>
      </c>
    </row>
    <row r="16" spans="2:24" ht="22.5" customHeight="1">
      <c r="B16" s="17">
        <v>12</v>
      </c>
      <c r="C16" s="44"/>
      <c r="D16" s="45"/>
      <c r="E16" s="46"/>
      <c r="F16" s="46"/>
      <c r="G16" s="46"/>
      <c r="H16" s="46"/>
      <c r="I16" s="45"/>
      <c r="J16" s="45"/>
      <c r="K16" s="45"/>
      <c r="L16" s="45"/>
      <c r="M16" s="44"/>
      <c r="N16" s="44"/>
      <c r="T16" s="26" t="b">
        <f t="shared" si="0"/>
        <v>0</v>
      </c>
      <c r="U16" s="26" t="b">
        <f t="shared" si="1"/>
        <v>0</v>
      </c>
      <c r="V16" s="26" t="b">
        <f t="shared" si="2"/>
        <v>0</v>
      </c>
      <c r="W16" s="26" t="b">
        <f t="shared" si="3"/>
        <v>0</v>
      </c>
      <c r="X16" s="26">
        <f t="shared" si="4"/>
        <v>0</v>
      </c>
    </row>
    <row r="17" spans="2:24" ht="22.5" customHeight="1">
      <c r="B17" s="17">
        <v>13</v>
      </c>
      <c r="C17" s="44"/>
      <c r="D17" s="45"/>
      <c r="E17" s="46"/>
      <c r="F17" s="46"/>
      <c r="G17" s="46"/>
      <c r="H17" s="46"/>
      <c r="I17" s="45"/>
      <c r="J17" s="45"/>
      <c r="K17" s="45"/>
      <c r="L17" s="45"/>
      <c r="M17" s="44"/>
      <c r="N17" s="44"/>
      <c r="P17" s="28"/>
      <c r="Q17" s="28"/>
      <c r="R17" s="28"/>
      <c r="T17" s="26" t="b">
        <f t="shared" si="0"/>
        <v>0</v>
      </c>
      <c r="U17" s="26" t="b">
        <f t="shared" si="1"/>
        <v>0</v>
      </c>
      <c r="V17" s="26" t="b">
        <f t="shared" si="2"/>
        <v>0</v>
      </c>
      <c r="W17" s="26" t="b">
        <f t="shared" si="3"/>
        <v>0</v>
      </c>
      <c r="X17" s="26">
        <f t="shared" si="4"/>
        <v>0</v>
      </c>
    </row>
    <row r="18" spans="2:24" ht="22.5" customHeight="1">
      <c r="B18" s="17">
        <v>14</v>
      </c>
      <c r="C18" s="44"/>
      <c r="D18" s="45"/>
      <c r="E18" s="46"/>
      <c r="F18" s="46"/>
      <c r="G18" s="46"/>
      <c r="H18" s="46"/>
      <c r="I18" s="45"/>
      <c r="J18" s="45"/>
      <c r="K18" s="45"/>
      <c r="L18" s="45"/>
      <c r="M18" s="44"/>
      <c r="N18" s="44"/>
      <c r="P18" s="28"/>
      <c r="Q18" s="28"/>
      <c r="R18" s="28"/>
      <c r="T18" s="26" t="b">
        <f t="shared" si="0"/>
        <v>0</v>
      </c>
      <c r="U18" s="26" t="b">
        <f t="shared" si="1"/>
        <v>0</v>
      </c>
      <c r="V18" s="26" t="b">
        <f t="shared" si="2"/>
        <v>0</v>
      </c>
      <c r="W18" s="26" t="b">
        <f t="shared" si="3"/>
        <v>0</v>
      </c>
      <c r="X18" s="26">
        <f t="shared" si="4"/>
        <v>0</v>
      </c>
    </row>
    <row r="19" spans="2:24" ht="22.5" customHeight="1">
      <c r="B19" s="17">
        <v>15</v>
      </c>
      <c r="C19" s="44"/>
      <c r="D19" s="45"/>
      <c r="E19" s="46"/>
      <c r="F19" s="46"/>
      <c r="G19" s="46"/>
      <c r="H19" s="46"/>
      <c r="I19" s="45"/>
      <c r="J19" s="45"/>
      <c r="K19" s="45"/>
      <c r="L19" s="45"/>
      <c r="M19" s="44"/>
      <c r="N19" s="44"/>
      <c r="P19" s="28"/>
      <c r="Q19" s="28"/>
      <c r="R19" s="28"/>
      <c r="T19" s="26" t="b">
        <f t="shared" si="0"/>
        <v>0</v>
      </c>
      <c r="U19" s="26" t="b">
        <f t="shared" si="1"/>
        <v>0</v>
      </c>
      <c r="V19" s="26" t="b">
        <f t="shared" si="2"/>
        <v>0</v>
      </c>
      <c r="W19" s="26" t="b">
        <f t="shared" si="3"/>
        <v>0</v>
      </c>
      <c r="X19" s="26">
        <f t="shared" si="4"/>
        <v>0</v>
      </c>
    </row>
    <row r="20" spans="2:24" ht="22.5" customHeight="1">
      <c r="B20" s="17">
        <v>16</v>
      </c>
      <c r="C20" s="44"/>
      <c r="D20" s="45"/>
      <c r="E20" s="46"/>
      <c r="F20" s="46"/>
      <c r="G20" s="46"/>
      <c r="H20" s="46"/>
      <c r="I20" s="45"/>
      <c r="J20" s="45"/>
      <c r="K20" s="45"/>
      <c r="L20" s="45"/>
      <c r="M20" s="44"/>
      <c r="N20" s="44"/>
      <c r="P20" s="28"/>
      <c r="Q20" s="28"/>
      <c r="R20" s="28"/>
      <c r="T20" s="26" t="b">
        <f t="shared" si="0"/>
        <v>0</v>
      </c>
      <c r="U20" s="26" t="b">
        <f t="shared" si="1"/>
        <v>0</v>
      </c>
      <c r="V20" s="26" t="b">
        <f t="shared" si="2"/>
        <v>0</v>
      </c>
      <c r="W20" s="26" t="b">
        <f t="shared" si="3"/>
        <v>0</v>
      </c>
      <c r="X20" s="26">
        <f t="shared" si="4"/>
        <v>0</v>
      </c>
    </row>
    <row r="21" spans="2:24" ht="22.5" customHeight="1">
      <c r="B21" s="17">
        <v>17</v>
      </c>
      <c r="C21" s="44"/>
      <c r="D21" s="45"/>
      <c r="E21" s="46"/>
      <c r="F21" s="46"/>
      <c r="G21" s="46"/>
      <c r="H21" s="46"/>
      <c r="I21" s="45"/>
      <c r="J21" s="45"/>
      <c r="K21" s="45"/>
      <c r="L21" s="45"/>
      <c r="M21" s="44"/>
      <c r="N21" s="44"/>
      <c r="T21" s="26" t="b">
        <f t="shared" si="0"/>
        <v>0</v>
      </c>
      <c r="U21" s="26" t="b">
        <f t="shared" si="1"/>
        <v>0</v>
      </c>
      <c r="V21" s="26" t="b">
        <f t="shared" si="2"/>
        <v>0</v>
      </c>
      <c r="W21" s="26" t="b">
        <f t="shared" si="3"/>
        <v>0</v>
      </c>
      <c r="X21" s="26">
        <f t="shared" si="4"/>
        <v>0</v>
      </c>
    </row>
    <row r="22" spans="2:24" ht="22.5" customHeight="1">
      <c r="B22" s="17">
        <v>18</v>
      </c>
      <c r="C22" s="44"/>
      <c r="D22" s="45"/>
      <c r="E22" s="46"/>
      <c r="F22" s="46"/>
      <c r="G22" s="46"/>
      <c r="H22" s="46"/>
      <c r="I22" s="45"/>
      <c r="J22" s="45"/>
      <c r="K22" s="45"/>
      <c r="L22" s="45"/>
      <c r="M22" s="44"/>
      <c r="N22" s="44"/>
      <c r="T22" s="26" t="b">
        <f t="shared" si="0"/>
        <v>0</v>
      </c>
      <c r="U22" s="26" t="b">
        <f t="shared" si="1"/>
        <v>0</v>
      </c>
      <c r="V22" s="26" t="b">
        <f t="shared" si="2"/>
        <v>0</v>
      </c>
      <c r="W22" s="26" t="b">
        <f t="shared" si="3"/>
        <v>0</v>
      </c>
      <c r="X22" s="26">
        <f t="shared" si="4"/>
        <v>0</v>
      </c>
    </row>
    <row r="23" spans="2:24" ht="22.5" customHeight="1">
      <c r="B23" s="17">
        <v>19</v>
      </c>
      <c r="C23" s="44"/>
      <c r="D23" s="45"/>
      <c r="E23" s="46"/>
      <c r="F23" s="46"/>
      <c r="G23" s="46"/>
      <c r="H23" s="46"/>
      <c r="I23" s="45"/>
      <c r="J23" s="45"/>
      <c r="K23" s="45"/>
      <c r="L23" s="45"/>
      <c r="M23" s="44"/>
      <c r="N23" s="44"/>
      <c r="P23" s="28"/>
      <c r="Q23" s="28"/>
      <c r="R23" s="28"/>
      <c r="T23" s="26" t="b">
        <f t="shared" si="0"/>
        <v>0</v>
      </c>
      <c r="U23" s="26" t="b">
        <f t="shared" si="1"/>
        <v>0</v>
      </c>
      <c r="V23" s="26" t="b">
        <f t="shared" si="2"/>
        <v>0</v>
      </c>
      <c r="W23" s="26" t="b">
        <f t="shared" si="3"/>
        <v>0</v>
      </c>
      <c r="X23" s="26">
        <f t="shared" si="4"/>
        <v>0</v>
      </c>
    </row>
    <row r="24" spans="2:24" ht="22.5" customHeight="1">
      <c r="B24" s="17">
        <v>20</v>
      </c>
      <c r="C24" s="44"/>
      <c r="D24" s="45"/>
      <c r="E24" s="46"/>
      <c r="F24" s="46"/>
      <c r="G24" s="46"/>
      <c r="H24" s="46"/>
      <c r="I24" s="45"/>
      <c r="J24" s="45"/>
      <c r="K24" s="45"/>
      <c r="L24" s="45"/>
      <c r="M24" s="44"/>
      <c r="N24" s="44"/>
      <c r="P24" s="28"/>
      <c r="Q24" s="28"/>
      <c r="R24" s="28"/>
      <c r="T24" s="26" t="b">
        <f t="shared" si="0"/>
        <v>0</v>
      </c>
      <c r="U24" s="26" t="b">
        <f t="shared" si="1"/>
        <v>0</v>
      </c>
      <c r="V24" s="26" t="b">
        <f t="shared" si="2"/>
        <v>0</v>
      </c>
      <c r="W24" s="26" t="b">
        <f t="shared" si="3"/>
        <v>0</v>
      </c>
      <c r="X24" s="26">
        <f t="shared" si="4"/>
        <v>0</v>
      </c>
    </row>
    <row r="25" spans="2:24" ht="22.5" customHeight="1">
      <c r="B25" s="17">
        <v>21</v>
      </c>
      <c r="C25" s="44"/>
      <c r="D25" s="45"/>
      <c r="E25" s="46"/>
      <c r="F25" s="46"/>
      <c r="G25" s="46"/>
      <c r="H25" s="46"/>
      <c r="I25" s="45"/>
      <c r="J25" s="45"/>
      <c r="K25" s="45"/>
      <c r="L25" s="45"/>
      <c r="M25" s="44"/>
      <c r="N25" s="44"/>
      <c r="P25" s="28"/>
      <c r="Q25" s="28"/>
      <c r="R25" s="28"/>
      <c r="T25" s="26" t="b">
        <f t="shared" si="0"/>
        <v>0</v>
      </c>
      <c r="U25" s="26" t="b">
        <f t="shared" si="1"/>
        <v>0</v>
      </c>
      <c r="V25" s="26" t="b">
        <f t="shared" si="2"/>
        <v>0</v>
      </c>
      <c r="W25" s="26" t="b">
        <f t="shared" si="3"/>
        <v>0</v>
      </c>
      <c r="X25" s="26">
        <f t="shared" si="4"/>
        <v>0</v>
      </c>
    </row>
    <row r="26" spans="2:24" ht="22.5" customHeight="1">
      <c r="B26" s="17">
        <v>22</v>
      </c>
      <c r="C26" s="44"/>
      <c r="D26" s="45"/>
      <c r="E26" s="46"/>
      <c r="F26" s="46"/>
      <c r="G26" s="46"/>
      <c r="H26" s="46"/>
      <c r="I26" s="45"/>
      <c r="J26" s="45"/>
      <c r="K26" s="45"/>
      <c r="L26" s="45"/>
      <c r="M26" s="44"/>
      <c r="N26" s="44"/>
      <c r="P26" s="28"/>
      <c r="Q26" s="28"/>
      <c r="R26" s="28"/>
      <c r="T26" s="26" t="b">
        <f t="shared" si="0"/>
        <v>0</v>
      </c>
      <c r="U26" s="26" t="b">
        <f t="shared" si="1"/>
        <v>0</v>
      </c>
      <c r="V26" s="26" t="b">
        <f t="shared" si="2"/>
        <v>0</v>
      </c>
      <c r="W26" s="26" t="b">
        <f t="shared" si="3"/>
        <v>0</v>
      </c>
      <c r="X26" s="26">
        <f t="shared" si="4"/>
        <v>0</v>
      </c>
    </row>
    <row r="27" spans="2:24" ht="22.5" customHeight="1">
      <c r="B27" s="17">
        <v>23</v>
      </c>
      <c r="C27" s="44"/>
      <c r="D27" s="45"/>
      <c r="E27" s="46"/>
      <c r="F27" s="46"/>
      <c r="G27" s="46"/>
      <c r="H27" s="46"/>
      <c r="I27" s="45"/>
      <c r="J27" s="45"/>
      <c r="K27" s="45"/>
      <c r="L27" s="45"/>
      <c r="M27" s="44"/>
      <c r="N27" s="44"/>
      <c r="T27" s="26" t="b">
        <f t="shared" si="0"/>
        <v>0</v>
      </c>
      <c r="U27" s="26" t="b">
        <f t="shared" si="1"/>
        <v>0</v>
      </c>
      <c r="V27" s="26" t="b">
        <f t="shared" si="2"/>
        <v>0</v>
      </c>
      <c r="W27" s="26" t="b">
        <f t="shared" si="3"/>
        <v>0</v>
      </c>
      <c r="X27" s="26">
        <f t="shared" si="4"/>
        <v>0</v>
      </c>
    </row>
    <row r="28" spans="2:24" ht="22.5" customHeight="1">
      <c r="B28" s="17">
        <v>24</v>
      </c>
      <c r="C28" s="44"/>
      <c r="D28" s="45"/>
      <c r="E28" s="46"/>
      <c r="F28" s="46"/>
      <c r="G28" s="46"/>
      <c r="H28" s="46"/>
      <c r="I28" s="45"/>
      <c r="J28" s="45"/>
      <c r="K28" s="45"/>
      <c r="L28" s="45"/>
      <c r="M28" s="44"/>
      <c r="N28" s="44"/>
      <c r="T28" s="26" t="b">
        <f t="shared" si="0"/>
        <v>0</v>
      </c>
      <c r="U28" s="26" t="b">
        <f t="shared" si="1"/>
        <v>0</v>
      </c>
      <c r="V28" s="26" t="b">
        <f t="shared" si="2"/>
        <v>0</v>
      </c>
      <c r="W28" s="26" t="b">
        <f t="shared" si="3"/>
        <v>0</v>
      </c>
      <c r="X28" s="26">
        <f t="shared" si="4"/>
        <v>0</v>
      </c>
    </row>
    <row r="29" spans="2:24" ht="22.5" customHeight="1">
      <c r="B29" s="17">
        <v>25</v>
      </c>
      <c r="C29" s="44"/>
      <c r="D29" s="45"/>
      <c r="E29" s="46"/>
      <c r="F29" s="46"/>
      <c r="G29" s="46"/>
      <c r="H29" s="46"/>
      <c r="I29" s="45"/>
      <c r="J29" s="45"/>
      <c r="K29" s="45"/>
      <c r="L29" s="45"/>
      <c r="M29" s="44"/>
      <c r="N29" s="44"/>
      <c r="P29" s="28"/>
      <c r="Q29" s="28"/>
      <c r="R29" s="28"/>
      <c r="T29" s="26" t="b">
        <f t="shared" si="0"/>
        <v>0</v>
      </c>
      <c r="U29" s="26" t="b">
        <f t="shared" si="1"/>
        <v>0</v>
      </c>
      <c r="V29" s="26" t="b">
        <f t="shared" si="2"/>
        <v>0</v>
      </c>
      <c r="W29" s="26" t="b">
        <f t="shared" si="3"/>
        <v>0</v>
      </c>
      <c r="X29" s="26">
        <f t="shared" si="4"/>
        <v>0</v>
      </c>
    </row>
    <row r="30" spans="2:24" ht="22.5" customHeight="1">
      <c r="B30" s="17">
        <v>26</v>
      </c>
      <c r="C30" s="44"/>
      <c r="D30" s="45"/>
      <c r="E30" s="46"/>
      <c r="F30" s="46"/>
      <c r="G30" s="46"/>
      <c r="H30" s="46"/>
      <c r="I30" s="45"/>
      <c r="J30" s="45"/>
      <c r="K30" s="45"/>
      <c r="L30" s="45"/>
      <c r="M30" s="44"/>
      <c r="N30" s="44"/>
      <c r="P30" s="28"/>
      <c r="Q30" s="28"/>
      <c r="R30" s="28"/>
      <c r="T30" s="26" t="b">
        <f t="shared" si="0"/>
        <v>0</v>
      </c>
      <c r="U30" s="26" t="b">
        <f t="shared" si="1"/>
        <v>0</v>
      </c>
      <c r="V30" s="26" t="b">
        <f t="shared" si="2"/>
        <v>0</v>
      </c>
      <c r="W30" s="26" t="b">
        <f t="shared" si="3"/>
        <v>0</v>
      </c>
      <c r="X30" s="26">
        <f t="shared" si="4"/>
        <v>0</v>
      </c>
    </row>
    <row r="31" spans="2:24" ht="22.5" customHeight="1">
      <c r="B31" s="17">
        <v>27</v>
      </c>
      <c r="C31" s="44"/>
      <c r="D31" s="45"/>
      <c r="E31" s="46"/>
      <c r="F31" s="46"/>
      <c r="G31" s="46"/>
      <c r="H31" s="46"/>
      <c r="I31" s="45"/>
      <c r="J31" s="45"/>
      <c r="K31" s="45"/>
      <c r="L31" s="45"/>
      <c r="M31" s="44"/>
      <c r="N31" s="44"/>
      <c r="P31" s="28"/>
      <c r="Q31" s="28"/>
      <c r="R31" s="28"/>
      <c r="T31" s="26" t="b">
        <f t="shared" si="0"/>
        <v>0</v>
      </c>
      <c r="U31" s="26" t="b">
        <f t="shared" si="1"/>
        <v>0</v>
      </c>
      <c r="V31" s="26" t="b">
        <f t="shared" si="2"/>
        <v>0</v>
      </c>
      <c r="W31" s="26" t="b">
        <f t="shared" si="3"/>
        <v>0</v>
      </c>
      <c r="X31" s="26">
        <f t="shared" si="4"/>
        <v>0</v>
      </c>
    </row>
    <row r="32" spans="2:24" ht="22.5" customHeight="1">
      <c r="B32" s="17">
        <v>28</v>
      </c>
      <c r="C32" s="44"/>
      <c r="D32" s="45"/>
      <c r="E32" s="46"/>
      <c r="F32" s="46"/>
      <c r="G32" s="46"/>
      <c r="H32" s="46"/>
      <c r="I32" s="45"/>
      <c r="J32" s="45"/>
      <c r="K32" s="45"/>
      <c r="L32" s="45"/>
      <c r="M32" s="44"/>
      <c r="N32" s="44"/>
      <c r="P32" s="28"/>
      <c r="Q32" s="28"/>
      <c r="R32" s="28"/>
      <c r="T32" s="26" t="b">
        <f t="shared" si="0"/>
        <v>0</v>
      </c>
      <c r="U32" s="26" t="b">
        <f t="shared" si="1"/>
        <v>0</v>
      </c>
      <c r="V32" s="26" t="b">
        <f t="shared" si="2"/>
        <v>0</v>
      </c>
      <c r="W32" s="26" t="b">
        <f t="shared" si="3"/>
        <v>0</v>
      </c>
      <c r="X32" s="26">
        <f t="shared" si="4"/>
        <v>0</v>
      </c>
    </row>
    <row r="33" spans="2:24" ht="22.5" customHeight="1">
      <c r="B33" s="17">
        <v>29</v>
      </c>
      <c r="C33" s="44"/>
      <c r="D33" s="45"/>
      <c r="E33" s="46"/>
      <c r="F33" s="46"/>
      <c r="G33" s="46"/>
      <c r="H33" s="46"/>
      <c r="I33" s="45"/>
      <c r="J33" s="45"/>
      <c r="K33" s="45"/>
      <c r="L33" s="45"/>
      <c r="M33" s="44"/>
      <c r="N33" s="44"/>
      <c r="T33" s="26" t="b">
        <f t="shared" si="0"/>
        <v>0</v>
      </c>
      <c r="U33" s="26" t="b">
        <f t="shared" si="1"/>
        <v>0</v>
      </c>
      <c r="V33" s="26" t="b">
        <f t="shared" si="2"/>
        <v>0</v>
      </c>
      <c r="W33" s="26" t="b">
        <f t="shared" si="3"/>
        <v>0</v>
      </c>
      <c r="X33" s="26">
        <f t="shared" si="4"/>
        <v>0</v>
      </c>
    </row>
    <row r="34" spans="2:24" ht="22.5" customHeight="1">
      <c r="B34" s="17">
        <v>30</v>
      </c>
      <c r="C34" s="44"/>
      <c r="D34" s="45"/>
      <c r="E34" s="46"/>
      <c r="F34" s="46"/>
      <c r="G34" s="46"/>
      <c r="H34" s="46"/>
      <c r="I34" s="45"/>
      <c r="J34" s="45"/>
      <c r="K34" s="45"/>
      <c r="L34" s="45"/>
      <c r="M34" s="44"/>
      <c r="N34" s="44"/>
      <c r="T34" s="26" t="b">
        <f t="shared" si="0"/>
        <v>0</v>
      </c>
      <c r="U34" s="26" t="b">
        <f t="shared" si="1"/>
        <v>0</v>
      </c>
      <c r="V34" s="26" t="b">
        <f t="shared" si="2"/>
        <v>0</v>
      </c>
      <c r="W34" s="26" t="b">
        <f t="shared" si="3"/>
        <v>0</v>
      </c>
      <c r="X34" s="26">
        <f t="shared" si="4"/>
        <v>0</v>
      </c>
    </row>
    <row r="35" spans="2:24" ht="22.5" customHeight="1">
      <c r="B35" s="17">
        <v>31</v>
      </c>
      <c r="C35" s="44"/>
      <c r="D35" s="45"/>
      <c r="E35" s="46"/>
      <c r="F35" s="46"/>
      <c r="G35" s="46"/>
      <c r="H35" s="46"/>
      <c r="I35" s="45"/>
      <c r="J35" s="45"/>
      <c r="K35" s="45"/>
      <c r="L35" s="45"/>
      <c r="M35" s="44"/>
      <c r="N35" s="44"/>
      <c r="P35" s="28"/>
      <c r="Q35" s="28"/>
      <c r="R35" s="28"/>
      <c r="T35" s="26" t="b">
        <f t="shared" si="0"/>
        <v>0</v>
      </c>
      <c r="U35" s="26" t="b">
        <f t="shared" si="1"/>
        <v>0</v>
      </c>
      <c r="V35" s="26" t="b">
        <f t="shared" si="2"/>
        <v>0</v>
      </c>
      <c r="W35" s="26" t="b">
        <f t="shared" si="3"/>
        <v>0</v>
      </c>
      <c r="X35" s="26">
        <f t="shared" si="4"/>
        <v>0</v>
      </c>
    </row>
    <row r="36" spans="2:24" ht="22.5" customHeight="1">
      <c r="B36" s="17">
        <v>32</v>
      </c>
      <c r="C36" s="44"/>
      <c r="D36" s="45"/>
      <c r="E36" s="46"/>
      <c r="F36" s="46"/>
      <c r="G36" s="46"/>
      <c r="H36" s="46"/>
      <c r="I36" s="45"/>
      <c r="J36" s="45"/>
      <c r="K36" s="45"/>
      <c r="L36" s="45"/>
      <c r="M36" s="44"/>
      <c r="N36" s="44"/>
      <c r="P36" s="28"/>
      <c r="Q36" s="28"/>
      <c r="R36" s="28"/>
      <c r="T36" s="26" t="b">
        <f t="shared" si="0"/>
        <v>0</v>
      </c>
      <c r="U36" s="26" t="b">
        <f t="shared" si="1"/>
        <v>0</v>
      </c>
      <c r="V36" s="26" t="b">
        <f t="shared" si="2"/>
        <v>0</v>
      </c>
      <c r="W36" s="26" t="b">
        <f t="shared" si="3"/>
        <v>0</v>
      </c>
      <c r="X36" s="26">
        <f t="shared" si="4"/>
        <v>0</v>
      </c>
    </row>
    <row r="37" spans="2:24" ht="22.5" customHeight="1">
      <c r="B37" s="17">
        <v>33</v>
      </c>
      <c r="C37" s="44"/>
      <c r="D37" s="45"/>
      <c r="E37" s="46"/>
      <c r="F37" s="46"/>
      <c r="G37" s="46"/>
      <c r="H37" s="46"/>
      <c r="I37" s="45"/>
      <c r="J37" s="45"/>
      <c r="K37" s="45"/>
      <c r="L37" s="45"/>
      <c r="M37" s="44"/>
      <c r="N37" s="44"/>
      <c r="P37" s="28"/>
      <c r="Q37" s="28"/>
      <c r="R37" s="28"/>
      <c r="T37" s="26" t="b">
        <f t="shared" si="0"/>
        <v>0</v>
      </c>
      <c r="U37" s="26" t="b">
        <f t="shared" si="1"/>
        <v>0</v>
      </c>
      <c r="V37" s="26" t="b">
        <f t="shared" si="2"/>
        <v>0</v>
      </c>
      <c r="W37" s="26" t="b">
        <f t="shared" si="3"/>
        <v>0</v>
      </c>
      <c r="X37" s="26">
        <f t="shared" si="4"/>
        <v>0</v>
      </c>
    </row>
    <row r="38" spans="2:24" ht="22.5" customHeight="1">
      <c r="B38" s="17">
        <v>34</v>
      </c>
      <c r="C38" s="44"/>
      <c r="D38" s="45"/>
      <c r="E38" s="46"/>
      <c r="F38" s="46"/>
      <c r="G38" s="46"/>
      <c r="H38" s="46"/>
      <c r="I38" s="45"/>
      <c r="J38" s="45"/>
      <c r="K38" s="45"/>
      <c r="L38" s="45"/>
      <c r="M38" s="44"/>
      <c r="N38" s="44"/>
      <c r="P38" s="28"/>
      <c r="Q38" s="28"/>
      <c r="R38" s="28"/>
      <c r="T38" s="26" t="b">
        <f t="shared" ref="T38:T69" si="5">OR(I38="○",I38="交○")</f>
        <v>0</v>
      </c>
      <c r="U38" s="26" t="b">
        <f t="shared" ref="U38:U69" si="6">OR(J38="○",J38="交○")</f>
        <v>0</v>
      </c>
      <c r="V38" s="26" t="b">
        <f t="shared" ref="V38:V69" si="7">OR(K38="○",K38="交○")</f>
        <v>0</v>
      </c>
      <c r="W38" s="26" t="b">
        <f t="shared" si="3"/>
        <v>0</v>
      </c>
      <c r="X38" s="26">
        <f t="shared" si="4"/>
        <v>0</v>
      </c>
    </row>
    <row r="39" spans="2:24" ht="22.5" customHeight="1">
      <c r="B39" s="17">
        <v>35</v>
      </c>
      <c r="C39" s="44"/>
      <c r="D39" s="45"/>
      <c r="E39" s="46"/>
      <c r="F39" s="46"/>
      <c r="G39" s="46"/>
      <c r="H39" s="46"/>
      <c r="I39" s="45"/>
      <c r="J39" s="45"/>
      <c r="K39" s="45"/>
      <c r="L39" s="45"/>
      <c r="M39" s="44"/>
      <c r="N39" s="44"/>
      <c r="T39" s="26" t="b">
        <f t="shared" si="5"/>
        <v>0</v>
      </c>
      <c r="U39" s="26" t="b">
        <f t="shared" si="6"/>
        <v>0</v>
      </c>
      <c r="V39" s="26" t="b">
        <f t="shared" si="7"/>
        <v>0</v>
      </c>
      <c r="W39" s="26" t="b">
        <f t="shared" si="3"/>
        <v>0</v>
      </c>
      <c r="X39" s="26">
        <f t="shared" si="4"/>
        <v>0</v>
      </c>
    </row>
    <row r="40" spans="2:24" ht="22.5" customHeight="1">
      <c r="B40" s="17">
        <v>36</v>
      </c>
      <c r="C40" s="44"/>
      <c r="D40" s="45"/>
      <c r="E40" s="46"/>
      <c r="F40" s="46"/>
      <c r="G40" s="46"/>
      <c r="H40" s="46"/>
      <c r="I40" s="45"/>
      <c r="J40" s="45"/>
      <c r="K40" s="45"/>
      <c r="L40" s="45"/>
      <c r="M40" s="44"/>
      <c r="N40" s="44"/>
      <c r="T40" s="26" t="b">
        <f t="shared" si="5"/>
        <v>0</v>
      </c>
      <c r="U40" s="26" t="b">
        <f t="shared" si="6"/>
        <v>0</v>
      </c>
      <c r="V40" s="26" t="b">
        <f t="shared" si="7"/>
        <v>0</v>
      </c>
      <c r="W40" s="26" t="b">
        <f t="shared" si="3"/>
        <v>0</v>
      </c>
      <c r="X40" s="26">
        <f t="shared" si="4"/>
        <v>0</v>
      </c>
    </row>
    <row r="41" spans="2:24" ht="22.5" customHeight="1">
      <c r="B41" s="17">
        <v>37</v>
      </c>
      <c r="C41" s="44"/>
      <c r="D41" s="45"/>
      <c r="E41" s="46"/>
      <c r="F41" s="46"/>
      <c r="G41" s="46"/>
      <c r="H41" s="46"/>
      <c r="I41" s="45"/>
      <c r="J41" s="45"/>
      <c r="K41" s="45"/>
      <c r="L41" s="45"/>
      <c r="M41" s="44"/>
      <c r="N41" s="44"/>
      <c r="P41" s="28"/>
      <c r="Q41" s="28"/>
      <c r="R41" s="28"/>
      <c r="T41" s="26" t="b">
        <f t="shared" si="5"/>
        <v>0</v>
      </c>
      <c r="U41" s="26" t="b">
        <f t="shared" si="6"/>
        <v>0</v>
      </c>
      <c r="V41" s="26" t="b">
        <f t="shared" si="7"/>
        <v>0</v>
      </c>
      <c r="W41" s="26" t="b">
        <f t="shared" si="3"/>
        <v>0</v>
      </c>
      <c r="X41" s="26">
        <f t="shared" si="4"/>
        <v>0</v>
      </c>
    </row>
    <row r="42" spans="2:24" ht="22.5" customHeight="1">
      <c r="B42" s="17">
        <v>38</v>
      </c>
      <c r="C42" s="44"/>
      <c r="D42" s="45"/>
      <c r="E42" s="46"/>
      <c r="F42" s="46"/>
      <c r="G42" s="46"/>
      <c r="H42" s="46"/>
      <c r="I42" s="45"/>
      <c r="J42" s="45"/>
      <c r="K42" s="45"/>
      <c r="L42" s="45"/>
      <c r="M42" s="44"/>
      <c r="N42" s="44"/>
      <c r="P42" s="28"/>
      <c r="Q42" s="28"/>
      <c r="R42" s="28"/>
      <c r="T42" s="26" t="b">
        <f t="shared" si="5"/>
        <v>0</v>
      </c>
      <c r="U42" s="26" t="b">
        <f t="shared" si="6"/>
        <v>0</v>
      </c>
      <c r="V42" s="26" t="b">
        <f t="shared" si="7"/>
        <v>0</v>
      </c>
      <c r="W42" s="26" t="b">
        <f t="shared" si="3"/>
        <v>0</v>
      </c>
      <c r="X42" s="26">
        <f t="shared" si="4"/>
        <v>0</v>
      </c>
    </row>
    <row r="43" spans="2:24" ht="22.5" customHeight="1">
      <c r="B43" s="17">
        <v>39</v>
      </c>
      <c r="C43" s="44"/>
      <c r="D43" s="45"/>
      <c r="E43" s="46"/>
      <c r="F43" s="46"/>
      <c r="G43" s="46"/>
      <c r="H43" s="46"/>
      <c r="I43" s="45"/>
      <c r="J43" s="45"/>
      <c r="K43" s="45"/>
      <c r="L43" s="45"/>
      <c r="M43" s="44"/>
      <c r="N43" s="44"/>
      <c r="P43" s="28"/>
      <c r="Q43" s="28"/>
      <c r="R43" s="28"/>
      <c r="T43" s="26" t="b">
        <f t="shared" si="5"/>
        <v>0</v>
      </c>
      <c r="U43" s="26" t="b">
        <f t="shared" si="6"/>
        <v>0</v>
      </c>
      <c r="V43" s="26" t="b">
        <f t="shared" si="7"/>
        <v>0</v>
      </c>
      <c r="W43" s="26" t="b">
        <f t="shared" si="3"/>
        <v>0</v>
      </c>
      <c r="X43" s="26">
        <f t="shared" si="4"/>
        <v>0</v>
      </c>
    </row>
    <row r="44" spans="2:24" ht="22.5" customHeight="1">
      <c r="B44" s="17">
        <v>40</v>
      </c>
      <c r="C44" s="44"/>
      <c r="D44" s="45"/>
      <c r="E44" s="46"/>
      <c r="F44" s="46"/>
      <c r="G44" s="46"/>
      <c r="H44" s="46"/>
      <c r="I44" s="45"/>
      <c r="J44" s="45"/>
      <c r="K44" s="45"/>
      <c r="L44" s="45"/>
      <c r="M44" s="44"/>
      <c r="N44" s="44"/>
      <c r="P44" s="28"/>
      <c r="Q44" s="28"/>
      <c r="R44" s="28"/>
      <c r="T44" s="26" t="b">
        <f t="shared" si="5"/>
        <v>0</v>
      </c>
      <c r="U44" s="26" t="b">
        <f t="shared" si="6"/>
        <v>0</v>
      </c>
      <c r="V44" s="26" t="b">
        <f t="shared" si="7"/>
        <v>0</v>
      </c>
      <c r="W44" s="26" t="b">
        <f t="shared" si="3"/>
        <v>0</v>
      </c>
      <c r="X44" s="26">
        <f t="shared" si="4"/>
        <v>0</v>
      </c>
    </row>
    <row r="45" spans="2:24" ht="22.5" customHeight="1">
      <c r="B45" s="17">
        <v>41</v>
      </c>
      <c r="C45" s="44"/>
      <c r="D45" s="45"/>
      <c r="E45" s="46"/>
      <c r="F45" s="46"/>
      <c r="G45" s="46"/>
      <c r="H45" s="46"/>
      <c r="I45" s="45"/>
      <c r="J45" s="45"/>
      <c r="K45" s="45"/>
      <c r="L45" s="45"/>
      <c r="M45" s="44"/>
      <c r="N45" s="44"/>
      <c r="T45" s="26" t="b">
        <f t="shared" si="5"/>
        <v>0</v>
      </c>
      <c r="U45" s="26" t="b">
        <f t="shared" si="6"/>
        <v>0</v>
      </c>
      <c r="V45" s="26" t="b">
        <f t="shared" si="7"/>
        <v>0</v>
      </c>
      <c r="W45" s="26" t="b">
        <f t="shared" si="3"/>
        <v>0</v>
      </c>
      <c r="X45" s="26">
        <f t="shared" si="4"/>
        <v>0</v>
      </c>
    </row>
    <row r="46" spans="2:24" ht="22.5" customHeight="1">
      <c r="B46" s="17">
        <v>42</v>
      </c>
      <c r="C46" s="44"/>
      <c r="D46" s="45"/>
      <c r="E46" s="46"/>
      <c r="F46" s="46"/>
      <c r="G46" s="46"/>
      <c r="H46" s="46"/>
      <c r="I46" s="45"/>
      <c r="J46" s="45"/>
      <c r="K46" s="45"/>
      <c r="L46" s="45"/>
      <c r="M46" s="44"/>
      <c r="N46" s="44"/>
      <c r="T46" s="26" t="b">
        <f t="shared" si="5"/>
        <v>0</v>
      </c>
      <c r="U46" s="26" t="b">
        <f t="shared" si="6"/>
        <v>0</v>
      </c>
      <c r="V46" s="26" t="b">
        <f t="shared" si="7"/>
        <v>0</v>
      </c>
      <c r="W46" s="26" t="b">
        <f t="shared" si="3"/>
        <v>0</v>
      </c>
      <c r="X46" s="26">
        <f t="shared" si="4"/>
        <v>0</v>
      </c>
    </row>
    <row r="47" spans="2:24" ht="22.5" customHeight="1">
      <c r="B47" s="17">
        <v>43</v>
      </c>
      <c r="C47" s="44"/>
      <c r="D47" s="45"/>
      <c r="E47" s="46"/>
      <c r="F47" s="46"/>
      <c r="G47" s="46"/>
      <c r="H47" s="46"/>
      <c r="I47" s="45"/>
      <c r="J47" s="45"/>
      <c r="K47" s="45"/>
      <c r="L47" s="45"/>
      <c r="M47" s="44"/>
      <c r="N47" s="44"/>
      <c r="P47" s="28"/>
      <c r="Q47" s="28"/>
      <c r="R47" s="28"/>
      <c r="T47" s="26" t="b">
        <f t="shared" si="5"/>
        <v>0</v>
      </c>
      <c r="U47" s="26" t="b">
        <f t="shared" si="6"/>
        <v>0</v>
      </c>
      <c r="V47" s="26" t="b">
        <f t="shared" si="7"/>
        <v>0</v>
      </c>
      <c r="W47" s="26" t="b">
        <f t="shared" si="3"/>
        <v>0</v>
      </c>
      <c r="X47" s="26">
        <f t="shared" si="4"/>
        <v>0</v>
      </c>
    </row>
    <row r="48" spans="2:24" ht="22.5" customHeight="1">
      <c r="B48" s="17">
        <v>44</v>
      </c>
      <c r="C48" s="44"/>
      <c r="D48" s="45"/>
      <c r="E48" s="46"/>
      <c r="F48" s="46"/>
      <c r="G48" s="46"/>
      <c r="H48" s="46"/>
      <c r="I48" s="45"/>
      <c r="J48" s="45"/>
      <c r="K48" s="45"/>
      <c r="L48" s="45"/>
      <c r="M48" s="44"/>
      <c r="N48" s="44"/>
      <c r="P48" s="28"/>
      <c r="Q48" s="28"/>
      <c r="R48" s="28"/>
      <c r="T48" s="26" t="b">
        <f t="shared" si="5"/>
        <v>0</v>
      </c>
      <c r="U48" s="26" t="b">
        <f t="shared" si="6"/>
        <v>0</v>
      </c>
      <c r="V48" s="26" t="b">
        <f t="shared" si="7"/>
        <v>0</v>
      </c>
      <c r="W48" s="26" t="b">
        <f t="shared" si="3"/>
        <v>0</v>
      </c>
      <c r="X48" s="26">
        <f t="shared" si="4"/>
        <v>0</v>
      </c>
    </row>
    <row r="49" spans="2:24" ht="22.5" customHeight="1">
      <c r="B49" s="17">
        <v>45</v>
      </c>
      <c r="C49" s="44"/>
      <c r="D49" s="45"/>
      <c r="E49" s="46"/>
      <c r="F49" s="46"/>
      <c r="G49" s="46"/>
      <c r="H49" s="46"/>
      <c r="I49" s="45"/>
      <c r="J49" s="45"/>
      <c r="K49" s="45"/>
      <c r="L49" s="45"/>
      <c r="M49" s="44"/>
      <c r="N49" s="44"/>
      <c r="P49" s="28"/>
      <c r="Q49" s="28"/>
      <c r="R49" s="28"/>
      <c r="T49" s="26" t="b">
        <f t="shared" si="5"/>
        <v>0</v>
      </c>
      <c r="U49" s="26" t="b">
        <f t="shared" si="6"/>
        <v>0</v>
      </c>
      <c r="V49" s="26" t="b">
        <f t="shared" si="7"/>
        <v>0</v>
      </c>
      <c r="W49" s="26" t="b">
        <f t="shared" si="3"/>
        <v>0</v>
      </c>
      <c r="X49" s="26">
        <f t="shared" si="4"/>
        <v>0</v>
      </c>
    </row>
    <row r="50" spans="2:24" ht="22.5" customHeight="1">
      <c r="B50" s="17">
        <v>46</v>
      </c>
      <c r="C50" s="44"/>
      <c r="D50" s="45"/>
      <c r="E50" s="46"/>
      <c r="F50" s="46"/>
      <c r="G50" s="46"/>
      <c r="H50" s="46"/>
      <c r="I50" s="45"/>
      <c r="J50" s="45"/>
      <c r="K50" s="45"/>
      <c r="L50" s="45"/>
      <c r="M50" s="44"/>
      <c r="N50" s="44"/>
      <c r="P50" s="28"/>
      <c r="Q50" s="28"/>
      <c r="R50" s="28"/>
      <c r="T50" s="26" t="b">
        <f t="shared" si="5"/>
        <v>0</v>
      </c>
      <c r="U50" s="26" t="b">
        <f t="shared" si="6"/>
        <v>0</v>
      </c>
      <c r="V50" s="26" t="b">
        <f t="shared" si="7"/>
        <v>0</v>
      </c>
      <c r="W50" s="26" t="b">
        <f t="shared" si="3"/>
        <v>0</v>
      </c>
      <c r="X50" s="26">
        <f t="shared" si="4"/>
        <v>0</v>
      </c>
    </row>
    <row r="51" spans="2:24" ht="22.5" customHeight="1">
      <c r="B51" s="17">
        <v>47</v>
      </c>
      <c r="C51" s="44"/>
      <c r="D51" s="45"/>
      <c r="E51" s="46"/>
      <c r="F51" s="46"/>
      <c r="G51" s="46"/>
      <c r="H51" s="46"/>
      <c r="I51" s="45"/>
      <c r="J51" s="45"/>
      <c r="K51" s="45"/>
      <c r="L51" s="45"/>
      <c r="M51" s="44"/>
      <c r="N51" s="44"/>
      <c r="T51" s="26" t="b">
        <f t="shared" si="5"/>
        <v>0</v>
      </c>
      <c r="U51" s="26" t="b">
        <f t="shared" si="6"/>
        <v>0</v>
      </c>
      <c r="V51" s="26" t="b">
        <f t="shared" si="7"/>
        <v>0</v>
      </c>
      <c r="W51" s="26" t="b">
        <f t="shared" si="3"/>
        <v>0</v>
      </c>
      <c r="X51" s="26">
        <f t="shared" si="4"/>
        <v>0</v>
      </c>
    </row>
    <row r="52" spans="2:24" ht="22.5" customHeight="1">
      <c r="B52" s="17">
        <v>48</v>
      </c>
      <c r="C52" s="44"/>
      <c r="D52" s="45"/>
      <c r="E52" s="46"/>
      <c r="F52" s="46"/>
      <c r="G52" s="46"/>
      <c r="H52" s="46"/>
      <c r="I52" s="45"/>
      <c r="J52" s="45"/>
      <c r="K52" s="45"/>
      <c r="L52" s="45"/>
      <c r="M52" s="44"/>
      <c r="N52" s="44"/>
      <c r="T52" s="26" t="b">
        <f t="shared" si="5"/>
        <v>0</v>
      </c>
      <c r="U52" s="26" t="b">
        <f t="shared" si="6"/>
        <v>0</v>
      </c>
      <c r="V52" s="26" t="b">
        <f t="shared" si="7"/>
        <v>0</v>
      </c>
      <c r="W52" s="26" t="b">
        <f t="shared" si="3"/>
        <v>0</v>
      </c>
      <c r="X52" s="26">
        <f t="shared" si="4"/>
        <v>0</v>
      </c>
    </row>
    <row r="53" spans="2:24" ht="22.5" customHeight="1">
      <c r="B53" s="17">
        <v>49</v>
      </c>
      <c r="C53" s="44"/>
      <c r="D53" s="45"/>
      <c r="E53" s="46"/>
      <c r="F53" s="46"/>
      <c r="G53" s="46"/>
      <c r="H53" s="46"/>
      <c r="I53" s="45"/>
      <c r="J53" s="45"/>
      <c r="K53" s="45"/>
      <c r="L53" s="45"/>
      <c r="M53" s="44"/>
      <c r="N53" s="44"/>
      <c r="P53" s="28"/>
      <c r="Q53" s="28"/>
      <c r="R53" s="28"/>
      <c r="T53" s="26" t="b">
        <f t="shared" si="5"/>
        <v>0</v>
      </c>
      <c r="U53" s="26" t="b">
        <f t="shared" si="6"/>
        <v>0</v>
      </c>
      <c r="V53" s="26" t="b">
        <f t="shared" si="7"/>
        <v>0</v>
      </c>
      <c r="W53" s="26" t="b">
        <f t="shared" si="3"/>
        <v>0</v>
      </c>
      <c r="X53" s="26">
        <f t="shared" si="4"/>
        <v>0</v>
      </c>
    </row>
    <row r="54" spans="2:24" ht="22.5" customHeight="1">
      <c r="B54" s="17">
        <v>50</v>
      </c>
      <c r="C54" s="44"/>
      <c r="D54" s="45"/>
      <c r="E54" s="46"/>
      <c r="F54" s="46"/>
      <c r="G54" s="46"/>
      <c r="H54" s="46"/>
      <c r="I54" s="45"/>
      <c r="J54" s="45"/>
      <c r="K54" s="45"/>
      <c r="L54" s="45"/>
      <c r="M54" s="44"/>
      <c r="N54" s="44"/>
      <c r="P54" s="28"/>
      <c r="Q54" s="28"/>
      <c r="R54" s="28"/>
      <c r="T54" s="26" t="b">
        <f t="shared" si="5"/>
        <v>0</v>
      </c>
      <c r="U54" s="26" t="b">
        <f t="shared" si="6"/>
        <v>0</v>
      </c>
      <c r="V54" s="26" t="b">
        <f t="shared" si="7"/>
        <v>0</v>
      </c>
      <c r="W54" s="26" t="b">
        <f t="shared" si="3"/>
        <v>0</v>
      </c>
      <c r="X54" s="26">
        <f t="shared" si="4"/>
        <v>0</v>
      </c>
    </row>
    <row r="55" spans="2:24" ht="22.5" customHeight="1">
      <c r="B55" s="17">
        <v>51</v>
      </c>
      <c r="C55" s="44"/>
      <c r="D55" s="45"/>
      <c r="E55" s="46"/>
      <c r="F55" s="46"/>
      <c r="G55" s="46"/>
      <c r="H55" s="46"/>
      <c r="I55" s="45"/>
      <c r="J55" s="45"/>
      <c r="K55" s="45"/>
      <c r="L55" s="45"/>
      <c r="M55" s="44"/>
      <c r="N55" s="44"/>
      <c r="P55" s="28"/>
      <c r="Q55" s="28"/>
      <c r="R55" s="28"/>
      <c r="T55" s="26" t="b">
        <f t="shared" si="5"/>
        <v>0</v>
      </c>
      <c r="U55" s="26" t="b">
        <f t="shared" si="6"/>
        <v>0</v>
      </c>
      <c r="V55" s="26" t="b">
        <f t="shared" si="7"/>
        <v>0</v>
      </c>
      <c r="W55" s="26" t="b">
        <f t="shared" si="3"/>
        <v>0</v>
      </c>
      <c r="X55" s="26">
        <f t="shared" si="4"/>
        <v>0</v>
      </c>
    </row>
    <row r="56" spans="2:24" ht="22.5" customHeight="1">
      <c r="B56" s="17">
        <v>52</v>
      </c>
      <c r="C56" s="44"/>
      <c r="D56" s="45"/>
      <c r="E56" s="46"/>
      <c r="F56" s="46"/>
      <c r="G56" s="46"/>
      <c r="H56" s="46"/>
      <c r="I56" s="45"/>
      <c r="J56" s="45"/>
      <c r="K56" s="45"/>
      <c r="L56" s="45"/>
      <c r="M56" s="44"/>
      <c r="N56" s="44"/>
      <c r="P56" s="28"/>
      <c r="Q56" s="28"/>
      <c r="R56" s="28"/>
      <c r="T56" s="26" t="b">
        <f t="shared" si="5"/>
        <v>0</v>
      </c>
      <c r="U56" s="26" t="b">
        <f t="shared" si="6"/>
        <v>0</v>
      </c>
      <c r="V56" s="26" t="b">
        <f t="shared" si="7"/>
        <v>0</v>
      </c>
      <c r="W56" s="26" t="b">
        <f t="shared" si="3"/>
        <v>0</v>
      </c>
      <c r="X56" s="26">
        <f t="shared" si="4"/>
        <v>0</v>
      </c>
    </row>
    <row r="57" spans="2:24" ht="22.5" customHeight="1">
      <c r="B57" s="17">
        <v>53</v>
      </c>
      <c r="C57" s="44"/>
      <c r="D57" s="45"/>
      <c r="E57" s="46"/>
      <c r="F57" s="46"/>
      <c r="G57" s="46"/>
      <c r="H57" s="46"/>
      <c r="I57" s="45"/>
      <c r="J57" s="45"/>
      <c r="K57" s="45"/>
      <c r="L57" s="45"/>
      <c r="M57" s="44"/>
      <c r="N57" s="44"/>
      <c r="T57" s="26" t="b">
        <f t="shared" si="5"/>
        <v>0</v>
      </c>
      <c r="U57" s="26" t="b">
        <f t="shared" si="6"/>
        <v>0</v>
      </c>
      <c r="V57" s="26" t="b">
        <f t="shared" si="7"/>
        <v>0</v>
      </c>
      <c r="W57" s="26" t="b">
        <f t="shared" si="3"/>
        <v>0</v>
      </c>
      <c r="X57" s="26">
        <f t="shared" si="4"/>
        <v>0</v>
      </c>
    </row>
    <row r="58" spans="2:24" ht="22.5" customHeight="1">
      <c r="B58" s="17">
        <v>54</v>
      </c>
      <c r="C58" s="44"/>
      <c r="D58" s="45"/>
      <c r="E58" s="46"/>
      <c r="F58" s="46"/>
      <c r="G58" s="46"/>
      <c r="H58" s="46"/>
      <c r="I58" s="45"/>
      <c r="J58" s="45"/>
      <c r="K58" s="45"/>
      <c r="L58" s="45"/>
      <c r="M58" s="44"/>
      <c r="N58" s="44"/>
      <c r="T58" s="26" t="b">
        <f t="shared" si="5"/>
        <v>0</v>
      </c>
      <c r="U58" s="26" t="b">
        <f t="shared" si="6"/>
        <v>0</v>
      </c>
      <c r="V58" s="26" t="b">
        <f t="shared" si="7"/>
        <v>0</v>
      </c>
      <c r="W58" s="26" t="b">
        <f t="shared" si="3"/>
        <v>0</v>
      </c>
      <c r="X58" s="26">
        <f t="shared" si="4"/>
        <v>0</v>
      </c>
    </row>
    <row r="59" spans="2:24" ht="22.5" customHeight="1">
      <c r="B59" s="17">
        <v>55</v>
      </c>
      <c r="C59" s="44"/>
      <c r="D59" s="45"/>
      <c r="E59" s="46"/>
      <c r="F59" s="46"/>
      <c r="G59" s="46"/>
      <c r="H59" s="46"/>
      <c r="I59" s="45"/>
      <c r="J59" s="45"/>
      <c r="K59" s="45"/>
      <c r="L59" s="45"/>
      <c r="M59" s="44"/>
      <c r="N59" s="44"/>
      <c r="P59" s="28"/>
      <c r="Q59" s="28"/>
      <c r="R59" s="28"/>
      <c r="T59" s="26" t="b">
        <f t="shared" si="5"/>
        <v>0</v>
      </c>
      <c r="U59" s="26" t="b">
        <f t="shared" si="6"/>
        <v>0</v>
      </c>
      <c r="V59" s="26" t="b">
        <f t="shared" si="7"/>
        <v>0</v>
      </c>
      <c r="W59" s="26" t="b">
        <f t="shared" si="3"/>
        <v>0</v>
      </c>
      <c r="X59" s="26">
        <f t="shared" si="4"/>
        <v>0</v>
      </c>
    </row>
    <row r="60" spans="2:24" ht="22.5" customHeight="1">
      <c r="B60" s="17">
        <v>56</v>
      </c>
      <c r="C60" s="44"/>
      <c r="D60" s="45"/>
      <c r="E60" s="46"/>
      <c r="F60" s="46"/>
      <c r="G60" s="46"/>
      <c r="H60" s="46"/>
      <c r="I60" s="45"/>
      <c r="J60" s="45"/>
      <c r="K60" s="45"/>
      <c r="L60" s="45"/>
      <c r="M60" s="44"/>
      <c r="N60" s="44"/>
      <c r="P60" s="28"/>
      <c r="Q60" s="28"/>
      <c r="R60" s="28"/>
      <c r="T60" s="26" t="b">
        <f t="shared" si="5"/>
        <v>0</v>
      </c>
      <c r="U60" s="26" t="b">
        <f t="shared" si="6"/>
        <v>0</v>
      </c>
      <c r="V60" s="26" t="b">
        <f t="shared" si="7"/>
        <v>0</v>
      </c>
      <c r="W60" s="26" t="b">
        <f t="shared" si="3"/>
        <v>0</v>
      </c>
      <c r="X60" s="26">
        <f t="shared" si="4"/>
        <v>0</v>
      </c>
    </row>
    <row r="61" spans="2:24" ht="22.5" customHeight="1">
      <c r="B61" s="17">
        <v>57</v>
      </c>
      <c r="C61" s="44"/>
      <c r="D61" s="45"/>
      <c r="E61" s="46"/>
      <c r="F61" s="46"/>
      <c r="G61" s="46"/>
      <c r="H61" s="46"/>
      <c r="I61" s="45"/>
      <c r="J61" s="45"/>
      <c r="K61" s="45"/>
      <c r="L61" s="45"/>
      <c r="M61" s="44"/>
      <c r="N61" s="44"/>
      <c r="P61" s="28"/>
      <c r="Q61" s="28"/>
      <c r="R61" s="28"/>
      <c r="T61" s="26" t="b">
        <f t="shared" si="5"/>
        <v>0</v>
      </c>
      <c r="U61" s="26" t="b">
        <f t="shared" si="6"/>
        <v>0</v>
      </c>
      <c r="V61" s="26" t="b">
        <f t="shared" si="7"/>
        <v>0</v>
      </c>
      <c r="W61" s="26" t="b">
        <f t="shared" si="3"/>
        <v>0</v>
      </c>
      <c r="X61" s="26">
        <f t="shared" si="4"/>
        <v>0</v>
      </c>
    </row>
    <row r="62" spans="2:24" ht="22.5" customHeight="1">
      <c r="B62" s="17">
        <v>58</v>
      </c>
      <c r="C62" s="44"/>
      <c r="D62" s="45"/>
      <c r="E62" s="46"/>
      <c r="F62" s="46"/>
      <c r="G62" s="46"/>
      <c r="H62" s="46"/>
      <c r="I62" s="45"/>
      <c r="J62" s="45"/>
      <c r="K62" s="45"/>
      <c r="L62" s="45"/>
      <c r="M62" s="44"/>
      <c r="N62" s="44"/>
      <c r="P62" s="28"/>
      <c r="Q62" s="28"/>
      <c r="R62" s="28"/>
      <c r="T62" s="26" t="b">
        <f t="shared" si="5"/>
        <v>0</v>
      </c>
      <c r="U62" s="26" t="b">
        <f t="shared" si="6"/>
        <v>0</v>
      </c>
      <c r="V62" s="26" t="b">
        <f t="shared" si="7"/>
        <v>0</v>
      </c>
      <c r="W62" s="26" t="b">
        <f t="shared" si="3"/>
        <v>0</v>
      </c>
      <c r="X62" s="26">
        <f t="shared" si="4"/>
        <v>0</v>
      </c>
    </row>
    <row r="63" spans="2:24" ht="22.5" customHeight="1">
      <c r="B63" s="17">
        <v>59</v>
      </c>
      <c r="C63" s="44"/>
      <c r="D63" s="45"/>
      <c r="E63" s="46"/>
      <c r="F63" s="46"/>
      <c r="G63" s="46"/>
      <c r="H63" s="46"/>
      <c r="I63" s="45"/>
      <c r="J63" s="45"/>
      <c r="K63" s="45"/>
      <c r="L63" s="45"/>
      <c r="M63" s="44"/>
      <c r="N63" s="44"/>
      <c r="T63" s="26" t="b">
        <f t="shared" si="5"/>
        <v>0</v>
      </c>
      <c r="U63" s="26" t="b">
        <f t="shared" si="6"/>
        <v>0</v>
      </c>
      <c r="V63" s="26" t="b">
        <f t="shared" si="7"/>
        <v>0</v>
      </c>
      <c r="W63" s="26" t="b">
        <f t="shared" si="3"/>
        <v>0</v>
      </c>
      <c r="X63" s="26">
        <f t="shared" si="4"/>
        <v>0</v>
      </c>
    </row>
    <row r="64" spans="2:24" ht="22.5" customHeight="1">
      <c r="B64" s="17">
        <v>60</v>
      </c>
      <c r="C64" s="44"/>
      <c r="D64" s="45"/>
      <c r="E64" s="46"/>
      <c r="F64" s="46"/>
      <c r="G64" s="46"/>
      <c r="H64" s="46"/>
      <c r="I64" s="45"/>
      <c r="J64" s="45"/>
      <c r="K64" s="45"/>
      <c r="L64" s="45"/>
      <c r="M64" s="44"/>
      <c r="N64" s="44"/>
      <c r="T64" s="26" t="b">
        <f t="shared" si="5"/>
        <v>0</v>
      </c>
      <c r="U64" s="26" t="b">
        <f t="shared" si="6"/>
        <v>0</v>
      </c>
      <c r="V64" s="26" t="b">
        <f t="shared" si="7"/>
        <v>0</v>
      </c>
      <c r="W64" s="26" t="b">
        <f t="shared" si="3"/>
        <v>0</v>
      </c>
      <c r="X64" s="26">
        <f t="shared" si="4"/>
        <v>0</v>
      </c>
    </row>
    <row r="65" spans="2:24" ht="22.5" customHeight="1">
      <c r="B65" s="17">
        <v>61</v>
      </c>
      <c r="C65" s="44"/>
      <c r="D65" s="45"/>
      <c r="E65" s="46"/>
      <c r="F65" s="46"/>
      <c r="G65" s="46"/>
      <c r="H65" s="46"/>
      <c r="I65" s="45"/>
      <c r="J65" s="45"/>
      <c r="K65" s="45"/>
      <c r="L65" s="45"/>
      <c r="M65" s="44"/>
      <c r="N65" s="44"/>
      <c r="P65" s="28"/>
      <c r="Q65" s="28"/>
      <c r="R65" s="28"/>
      <c r="T65" s="26" t="b">
        <f t="shared" si="5"/>
        <v>0</v>
      </c>
      <c r="U65" s="26" t="b">
        <f t="shared" si="6"/>
        <v>0</v>
      </c>
      <c r="V65" s="26" t="b">
        <f t="shared" si="7"/>
        <v>0</v>
      </c>
      <c r="W65" s="26" t="b">
        <f t="shared" si="3"/>
        <v>0</v>
      </c>
      <c r="X65" s="26">
        <f t="shared" si="4"/>
        <v>0</v>
      </c>
    </row>
    <row r="66" spans="2:24" ht="22.5" customHeight="1">
      <c r="B66" s="17">
        <v>62</v>
      </c>
      <c r="C66" s="44"/>
      <c r="D66" s="45"/>
      <c r="E66" s="46"/>
      <c r="F66" s="46"/>
      <c r="G66" s="46"/>
      <c r="H66" s="46"/>
      <c r="I66" s="45"/>
      <c r="J66" s="45"/>
      <c r="K66" s="45"/>
      <c r="L66" s="45"/>
      <c r="M66" s="44"/>
      <c r="N66" s="44"/>
      <c r="P66" s="28"/>
      <c r="Q66" s="28"/>
      <c r="R66" s="28"/>
      <c r="T66" s="26" t="b">
        <f t="shared" si="5"/>
        <v>0</v>
      </c>
      <c r="U66" s="26" t="b">
        <f t="shared" si="6"/>
        <v>0</v>
      </c>
      <c r="V66" s="26" t="b">
        <f t="shared" si="7"/>
        <v>0</v>
      </c>
      <c r="W66" s="26" t="b">
        <f t="shared" si="3"/>
        <v>0</v>
      </c>
      <c r="X66" s="26">
        <f t="shared" si="4"/>
        <v>0</v>
      </c>
    </row>
    <row r="67" spans="2:24" ht="22.5" customHeight="1">
      <c r="B67" s="17">
        <v>63</v>
      </c>
      <c r="C67" s="44"/>
      <c r="D67" s="45"/>
      <c r="E67" s="46"/>
      <c r="F67" s="46"/>
      <c r="G67" s="46"/>
      <c r="H67" s="46"/>
      <c r="I67" s="45"/>
      <c r="J67" s="45"/>
      <c r="K67" s="45"/>
      <c r="L67" s="45"/>
      <c r="M67" s="44"/>
      <c r="N67" s="44"/>
      <c r="P67" s="28"/>
      <c r="Q67" s="28"/>
      <c r="R67" s="28"/>
      <c r="T67" s="26" t="b">
        <f t="shared" si="5"/>
        <v>0</v>
      </c>
      <c r="U67" s="26" t="b">
        <f t="shared" si="6"/>
        <v>0</v>
      </c>
      <c r="V67" s="26" t="b">
        <f t="shared" si="7"/>
        <v>0</v>
      </c>
      <c r="W67" s="26" t="b">
        <f t="shared" si="3"/>
        <v>0</v>
      </c>
      <c r="X67" s="26">
        <f t="shared" si="4"/>
        <v>0</v>
      </c>
    </row>
    <row r="68" spans="2:24" ht="22.5" customHeight="1">
      <c r="B68" s="17">
        <v>64</v>
      </c>
      <c r="C68" s="44"/>
      <c r="D68" s="45"/>
      <c r="E68" s="46"/>
      <c r="F68" s="46"/>
      <c r="G68" s="46"/>
      <c r="H68" s="46"/>
      <c r="I68" s="45"/>
      <c r="J68" s="45"/>
      <c r="K68" s="45"/>
      <c r="L68" s="45"/>
      <c r="M68" s="44"/>
      <c r="N68" s="44"/>
      <c r="P68" s="28"/>
      <c r="Q68" s="28"/>
      <c r="R68" s="28"/>
      <c r="T68" s="26" t="b">
        <f t="shared" si="5"/>
        <v>0</v>
      </c>
      <c r="U68" s="26" t="b">
        <f t="shared" si="6"/>
        <v>0</v>
      </c>
      <c r="V68" s="26" t="b">
        <f t="shared" si="7"/>
        <v>0</v>
      </c>
      <c r="W68" s="26" t="b">
        <f t="shared" si="3"/>
        <v>0</v>
      </c>
      <c r="X68" s="26">
        <f t="shared" si="4"/>
        <v>0</v>
      </c>
    </row>
    <row r="69" spans="2:24" ht="22.5" customHeight="1">
      <c r="B69" s="17">
        <v>65</v>
      </c>
      <c r="C69" s="44"/>
      <c r="D69" s="45"/>
      <c r="E69" s="46"/>
      <c r="F69" s="46"/>
      <c r="G69" s="46"/>
      <c r="H69" s="46"/>
      <c r="I69" s="45"/>
      <c r="J69" s="45"/>
      <c r="K69" s="45"/>
      <c r="L69" s="45"/>
      <c r="M69" s="44"/>
      <c r="N69" s="44"/>
      <c r="T69" s="26" t="b">
        <f t="shared" si="5"/>
        <v>0</v>
      </c>
      <c r="U69" s="26" t="b">
        <f t="shared" si="6"/>
        <v>0</v>
      </c>
      <c r="V69" s="26" t="b">
        <f t="shared" si="7"/>
        <v>0</v>
      </c>
      <c r="W69" s="26" t="b">
        <f t="shared" si="3"/>
        <v>0</v>
      </c>
      <c r="X69" s="26">
        <f t="shared" si="4"/>
        <v>0</v>
      </c>
    </row>
    <row r="70" spans="2:24" ht="22.5" customHeight="1">
      <c r="B70" s="17">
        <v>66</v>
      </c>
      <c r="C70" s="44"/>
      <c r="D70" s="45"/>
      <c r="E70" s="46"/>
      <c r="F70" s="46"/>
      <c r="G70" s="46"/>
      <c r="H70" s="46"/>
      <c r="I70" s="45"/>
      <c r="J70" s="45"/>
      <c r="K70" s="45"/>
      <c r="L70" s="45"/>
      <c r="M70" s="44"/>
      <c r="N70" s="44"/>
      <c r="T70" s="26" t="b">
        <f t="shared" ref="T70:T100" si="8">OR(I70="○",I70="交○")</f>
        <v>0</v>
      </c>
      <c r="U70" s="26" t="b">
        <f t="shared" ref="U70:U100" si="9">OR(J70="○",J70="交○")</f>
        <v>0</v>
      </c>
      <c r="V70" s="26" t="b">
        <f t="shared" ref="V70:V100" si="10">OR(K70="○",K70="交○")</f>
        <v>0</v>
      </c>
      <c r="W70" s="26" t="b">
        <f t="shared" ref="W70:W100" si="11">OR(L70="○",L70="交○")</f>
        <v>0</v>
      </c>
      <c r="X70" s="26">
        <f t="shared" ref="X70:X100" si="12">COUNTIF(T70:W70,TRUE)</f>
        <v>0</v>
      </c>
    </row>
    <row r="71" spans="2:24" ht="22.5" customHeight="1">
      <c r="B71" s="17">
        <v>67</v>
      </c>
      <c r="C71" s="44"/>
      <c r="D71" s="45"/>
      <c r="E71" s="46"/>
      <c r="F71" s="46"/>
      <c r="G71" s="46"/>
      <c r="H71" s="46"/>
      <c r="I71" s="45"/>
      <c r="J71" s="45"/>
      <c r="K71" s="45"/>
      <c r="L71" s="45"/>
      <c r="M71" s="44"/>
      <c r="N71" s="44"/>
      <c r="P71" s="28"/>
      <c r="Q71" s="28"/>
      <c r="R71" s="28"/>
      <c r="T71" s="26" t="b">
        <f t="shared" si="8"/>
        <v>0</v>
      </c>
      <c r="U71" s="26" t="b">
        <f t="shared" si="9"/>
        <v>0</v>
      </c>
      <c r="V71" s="26" t="b">
        <f t="shared" si="10"/>
        <v>0</v>
      </c>
      <c r="W71" s="26" t="b">
        <f t="shared" si="11"/>
        <v>0</v>
      </c>
      <c r="X71" s="26">
        <f t="shared" si="12"/>
        <v>0</v>
      </c>
    </row>
    <row r="72" spans="2:24" ht="22.5" customHeight="1">
      <c r="B72" s="17">
        <v>68</v>
      </c>
      <c r="C72" s="44"/>
      <c r="D72" s="45"/>
      <c r="E72" s="46"/>
      <c r="F72" s="46"/>
      <c r="G72" s="46"/>
      <c r="H72" s="46"/>
      <c r="I72" s="45"/>
      <c r="J72" s="45"/>
      <c r="K72" s="45"/>
      <c r="L72" s="45"/>
      <c r="M72" s="44"/>
      <c r="N72" s="44"/>
      <c r="P72" s="28"/>
      <c r="Q72" s="28"/>
      <c r="R72" s="28"/>
      <c r="T72" s="26" t="b">
        <f t="shared" si="8"/>
        <v>0</v>
      </c>
      <c r="U72" s="26" t="b">
        <f t="shared" si="9"/>
        <v>0</v>
      </c>
      <c r="V72" s="26" t="b">
        <f t="shared" si="10"/>
        <v>0</v>
      </c>
      <c r="W72" s="26" t="b">
        <f t="shared" si="11"/>
        <v>0</v>
      </c>
      <c r="X72" s="26">
        <f t="shared" si="12"/>
        <v>0</v>
      </c>
    </row>
    <row r="73" spans="2:24" ht="22.5" customHeight="1">
      <c r="B73" s="17">
        <v>69</v>
      </c>
      <c r="C73" s="44"/>
      <c r="D73" s="45"/>
      <c r="E73" s="46"/>
      <c r="F73" s="46"/>
      <c r="G73" s="46"/>
      <c r="H73" s="46"/>
      <c r="I73" s="45"/>
      <c r="J73" s="45"/>
      <c r="K73" s="45"/>
      <c r="L73" s="45"/>
      <c r="M73" s="44"/>
      <c r="N73" s="44"/>
      <c r="P73" s="28"/>
      <c r="Q73" s="28"/>
      <c r="R73" s="28"/>
      <c r="T73" s="26" t="b">
        <f t="shared" si="8"/>
        <v>0</v>
      </c>
      <c r="U73" s="26" t="b">
        <f t="shared" si="9"/>
        <v>0</v>
      </c>
      <c r="V73" s="26" t="b">
        <f t="shared" si="10"/>
        <v>0</v>
      </c>
      <c r="W73" s="26" t="b">
        <f t="shared" si="11"/>
        <v>0</v>
      </c>
      <c r="X73" s="26">
        <f t="shared" si="12"/>
        <v>0</v>
      </c>
    </row>
    <row r="74" spans="2:24" ht="22.5" customHeight="1">
      <c r="B74" s="17">
        <v>70</v>
      </c>
      <c r="C74" s="44"/>
      <c r="D74" s="45"/>
      <c r="E74" s="46"/>
      <c r="F74" s="46"/>
      <c r="G74" s="46"/>
      <c r="H74" s="46"/>
      <c r="I74" s="45"/>
      <c r="J74" s="45"/>
      <c r="K74" s="45"/>
      <c r="L74" s="45"/>
      <c r="M74" s="44"/>
      <c r="N74" s="44"/>
      <c r="P74" s="28"/>
      <c r="Q74" s="28"/>
      <c r="R74" s="28"/>
      <c r="T74" s="26" t="b">
        <f t="shared" si="8"/>
        <v>0</v>
      </c>
      <c r="U74" s="26" t="b">
        <f t="shared" si="9"/>
        <v>0</v>
      </c>
      <c r="V74" s="26" t="b">
        <f t="shared" si="10"/>
        <v>0</v>
      </c>
      <c r="W74" s="26" t="b">
        <f t="shared" si="11"/>
        <v>0</v>
      </c>
      <c r="X74" s="26">
        <f t="shared" si="12"/>
        <v>0</v>
      </c>
    </row>
    <row r="75" spans="2:24" ht="22.5" customHeight="1">
      <c r="B75" s="17">
        <v>71</v>
      </c>
      <c r="C75" s="44"/>
      <c r="D75" s="45"/>
      <c r="E75" s="46"/>
      <c r="F75" s="46"/>
      <c r="G75" s="46"/>
      <c r="H75" s="46"/>
      <c r="I75" s="45"/>
      <c r="J75" s="45"/>
      <c r="K75" s="45"/>
      <c r="L75" s="45"/>
      <c r="M75" s="44"/>
      <c r="N75" s="44"/>
      <c r="T75" s="26" t="b">
        <f t="shared" si="8"/>
        <v>0</v>
      </c>
      <c r="U75" s="26" t="b">
        <f t="shared" si="9"/>
        <v>0</v>
      </c>
      <c r="V75" s="26" t="b">
        <f t="shared" si="10"/>
        <v>0</v>
      </c>
      <c r="W75" s="26" t="b">
        <f t="shared" si="11"/>
        <v>0</v>
      </c>
      <c r="X75" s="26">
        <f t="shared" si="12"/>
        <v>0</v>
      </c>
    </row>
    <row r="76" spans="2:24" ht="22.5" customHeight="1">
      <c r="B76" s="17">
        <v>72</v>
      </c>
      <c r="C76" s="44"/>
      <c r="D76" s="45"/>
      <c r="E76" s="46"/>
      <c r="F76" s="46"/>
      <c r="G76" s="46"/>
      <c r="H76" s="46"/>
      <c r="I76" s="45"/>
      <c r="J76" s="45"/>
      <c r="K76" s="45"/>
      <c r="L76" s="45"/>
      <c r="M76" s="44"/>
      <c r="N76" s="44"/>
      <c r="T76" s="26" t="b">
        <f t="shared" si="8"/>
        <v>0</v>
      </c>
      <c r="U76" s="26" t="b">
        <f t="shared" si="9"/>
        <v>0</v>
      </c>
      <c r="V76" s="26" t="b">
        <f t="shared" si="10"/>
        <v>0</v>
      </c>
      <c r="W76" s="26" t="b">
        <f t="shared" si="11"/>
        <v>0</v>
      </c>
      <c r="X76" s="26">
        <f t="shared" si="12"/>
        <v>0</v>
      </c>
    </row>
    <row r="77" spans="2:24" ht="22.5" customHeight="1">
      <c r="B77" s="17">
        <v>73</v>
      </c>
      <c r="C77" s="44"/>
      <c r="D77" s="45"/>
      <c r="E77" s="46"/>
      <c r="F77" s="46"/>
      <c r="G77" s="46"/>
      <c r="H77" s="46"/>
      <c r="I77" s="45"/>
      <c r="J77" s="45"/>
      <c r="K77" s="45"/>
      <c r="L77" s="45"/>
      <c r="M77" s="44"/>
      <c r="N77" s="44"/>
      <c r="P77" s="28"/>
      <c r="Q77" s="28"/>
      <c r="R77" s="28"/>
      <c r="T77" s="26" t="b">
        <f t="shared" si="8"/>
        <v>0</v>
      </c>
      <c r="U77" s="26" t="b">
        <f t="shared" si="9"/>
        <v>0</v>
      </c>
      <c r="V77" s="26" t="b">
        <f t="shared" si="10"/>
        <v>0</v>
      </c>
      <c r="W77" s="26" t="b">
        <f t="shared" si="11"/>
        <v>0</v>
      </c>
      <c r="X77" s="26">
        <f t="shared" si="12"/>
        <v>0</v>
      </c>
    </row>
    <row r="78" spans="2:24" ht="22.5" customHeight="1">
      <c r="B78" s="17">
        <v>74</v>
      </c>
      <c r="C78" s="44"/>
      <c r="D78" s="45"/>
      <c r="E78" s="46"/>
      <c r="F78" s="46"/>
      <c r="G78" s="46"/>
      <c r="H78" s="46"/>
      <c r="I78" s="45"/>
      <c r="J78" s="45"/>
      <c r="K78" s="45"/>
      <c r="L78" s="45"/>
      <c r="M78" s="44"/>
      <c r="N78" s="44"/>
      <c r="P78" s="28"/>
      <c r="Q78" s="28"/>
      <c r="R78" s="28"/>
      <c r="T78" s="26" t="b">
        <f t="shared" si="8"/>
        <v>0</v>
      </c>
      <c r="U78" s="26" t="b">
        <f t="shared" si="9"/>
        <v>0</v>
      </c>
      <c r="V78" s="26" t="b">
        <f t="shared" si="10"/>
        <v>0</v>
      </c>
      <c r="W78" s="26" t="b">
        <f t="shared" si="11"/>
        <v>0</v>
      </c>
      <c r="X78" s="26">
        <f t="shared" si="12"/>
        <v>0</v>
      </c>
    </row>
    <row r="79" spans="2:24" ht="22.5" customHeight="1">
      <c r="B79" s="17">
        <v>75</v>
      </c>
      <c r="C79" s="44"/>
      <c r="D79" s="45"/>
      <c r="E79" s="46"/>
      <c r="F79" s="46"/>
      <c r="G79" s="46"/>
      <c r="H79" s="46"/>
      <c r="I79" s="45"/>
      <c r="J79" s="45"/>
      <c r="K79" s="45"/>
      <c r="L79" s="45"/>
      <c r="M79" s="44"/>
      <c r="N79" s="44"/>
      <c r="P79" s="28"/>
      <c r="Q79" s="28"/>
      <c r="R79" s="28"/>
      <c r="T79" s="26" t="b">
        <f t="shared" si="8"/>
        <v>0</v>
      </c>
      <c r="U79" s="26" t="b">
        <f t="shared" si="9"/>
        <v>0</v>
      </c>
      <c r="V79" s="26" t="b">
        <f t="shared" si="10"/>
        <v>0</v>
      </c>
      <c r="W79" s="26" t="b">
        <f t="shared" si="11"/>
        <v>0</v>
      </c>
      <c r="X79" s="26">
        <f t="shared" si="12"/>
        <v>0</v>
      </c>
    </row>
    <row r="80" spans="2:24" ht="22.5" customHeight="1">
      <c r="B80" s="17">
        <v>76</v>
      </c>
      <c r="C80" s="44"/>
      <c r="D80" s="45"/>
      <c r="E80" s="46"/>
      <c r="F80" s="46"/>
      <c r="G80" s="46"/>
      <c r="H80" s="46"/>
      <c r="I80" s="45"/>
      <c r="J80" s="45"/>
      <c r="K80" s="45"/>
      <c r="L80" s="45"/>
      <c r="M80" s="44"/>
      <c r="N80" s="44"/>
      <c r="P80" s="28"/>
      <c r="Q80" s="28"/>
      <c r="R80" s="28"/>
      <c r="T80" s="26" t="b">
        <f t="shared" si="8"/>
        <v>0</v>
      </c>
      <c r="U80" s="26" t="b">
        <f t="shared" si="9"/>
        <v>0</v>
      </c>
      <c r="V80" s="26" t="b">
        <f t="shared" si="10"/>
        <v>0</v>
      </c>
      <c r="W80" s="26" t="b">
        <f t="shared" si="11"/>
        <v>0</v>
      </c>
      <c r="X80" s="26">
        <f t="shared" si="12"/>
        <v>0</v>
      </c>
    </row>
    <row r="81" spans="2:24" ht="22.5" customHeight="1">
      <c r="B81" s="17">
        <v>77</v>
      </c>
      <c r="C81" s="44"/>
      <c r="D81" s="45"/>
      <c r="E81" s="46"/>
      <c r="F81" s="46"/>
      <c r="G81" s="46"/>
      <c r="H81" s="46"/>
      <c r="I81" s="45"/>
      <c r="J81" s="45"/>
      <c r="K81" s="45"/>
      <c r="L81" s="45"/>
      <c r="M81" s="44"/>
      <c r="N81" s="44"/>
      <c r="T81" s="26" t="b">
        <f t="shared" si="8"/>
        <v>0</v>
      </c>
      <c r="U81" s="26" t="b">
        <f t="shared" si="9"/>
        <v>0</v>
      </c>
      <c r="V81" s="26" t="b">
        <f t="shared" si="10"/>
        <v>0</v>
      </c>
      <c r="W81" s="26" t="b">
        <f t="shared" si="11"/>
        <v>0</v>
      </c>
      <c r="X81" s="26">
        <f t="shared" si="12"/>
        <v>0</v>
      </c>
    </row>
    <row r="82" spans="2:24" ht="22.5" customHeight="1">
      <c r="B82" s="17">
        <v>78</v>
      </c>
      <c r="C82" s="44"/>
      <c r="D82" s="45"/>
      <c r="E82" s="46"/>
      <c r="F82" s="46"/>
      <c r="G82" s="46"/>
      <c r="H82" s="46"/>
      <c r="I82" s="45"/>
      <c r="J82" s="45"/>
      <c r="K82" s="45"/>
      <c r="L82" s="45"/>
      <c r="M82" s="44"/>
      <c r="N82" s="44"/>
      <c r="T82" s="26" t="b">
        <f t="shared" si="8"/>
        <v>0</v>
      </c>
      <c r="U82" s="26" t="b">
        <f t="shared" si="9"/>
        <v>0</v>
      </c>
      <c r="V82" s="26" t="b">
        <f t="shared" si="10"/>
        <v>0</v>
      </c>
      <c r="W82" s="26" t="b">
        <f t="shared" si="11"/>
        <v>0</v>
      </c>
      <c r="X82" s="26">
        <f t="shared" si="12"/>
        <v>0</v>
      </c>
    </row>
    <row r="83" spans="2:24" ht="22.5" customHeight="1">
      <c r="B83" s="17">
        <v>79</v>
      </c>
      <c r="C83" s="44"/>
      <c r="D83" s="45"/>
      <c r="E83" s="46"/>
      <c r="F83" s="46"/>
      <c r="G83" s="46"/>
      <c r="H83" s="46"/>
      <c r="I83" s="45"/>
      <c r="J83" s="45"/>
      <c r="K83" s="45"/>
      <c r="L83" s="45"/>
      <c r="M83" s="44"/>
      <c r="N83" s="44"/>
      <c r="P83" s="28"/>
      <c r="Q83" s="28"/>
      <c r="R83" s="28"/>
      <c r="T83" s="26" t="b">
        <f t="shared" si="8"/>
        <v>0</v>
      </c>
      <c r="U83" s="26" t="b">
        <f t="shared" si="9"/>
        <v>0</v>
      </c>
      <c r="V83" s="26" t="b">
        <f t="shared" si="10"/>
        <v>0</v>
      </c>
      <c r="W83" s="26" t="b">
        <f t="shared" si="11"/>
        <v>0</v>
      </c>
      <c r="X83" s="26">
        <f t="shared" si="12"/>
        <v>0</v>
      </c>
    </row>
    <row r="84" spans="2:24" ht="22.5" customHeight="1">
      <c r="B84" s="17">
        <v>80</v>
      </c>
      <c r="C84" s="44"/>
      <c r="D84" s="45"/>
      <c r="E84" s="46"/>
      <c r="F84" s="46"/>
      <c r="G84" s="46"/>
      <c r="H84" s="46"/>
      <c r="I84" s="45"/>
      <c r="J84" s="45"/>
      <c r="K84" s="45"/>
      <c r="L84" s="45"/>
      <c r="M84" s="44"/>
      <c r="N84" s="44"/>
      <c r="P84" s="28"/>
      <c r="Q84" s="28"/>
      <c r="R84" s="28"/>
      <c r="T84" s="26" t="b">
        <f t="shared" si="8"/>
        <v>0</v>
      </c>
      <c r="U84" s="26" t="b">
        <f t="shared" si="9"/>
        <v>0</v>
      </c>
      <c r="V84" s="26" t="b">
        <f t="shared" si="10"/>
        <v>0</v>
      </c>
      <c r="W84" s="26" t="b">
        <f t="shared" si="11"/>
        <v>0</v>
      </c>
      <c r="X84" s="26">
        <f t="shared" si="12"/>
        <v>0</v>
      </c>
    </row>
    <row r="85" spans="2:24" ht="22.5" customHeight="1">
      <c r="B85" s="17">
        <v>81</v>
      </c>
      <c r="C85" s="44"/>
      <c r="D85" s="45"/>
      <c r="E85" s="46"/>
      <c r="F85" s="46"/>
      <c r="G85" s="46"/>
      <c r="H85" s="46"/>
      <c r="I85" s="45"/>
      <c r="J85" s="45"/>
      <c r="K85" s="45"/>
      <c r="L85" s="45"/>
      <c r="M85" s="44"/>
      <c r="N85" s="44"/>
      <c r="P85" s="28"/>
      <c r="Q85" s="28"/>
      <c r="R85" s="28"/>
      <c r="T85" s="26" t="b">
        <f t="shared" si="8"/>
        <v>0</v>
      </c>
      <c r="U85" s="26" t="b">
        <f t="shared" si="9"/>
        <v>0</v>
      </c>
      <c r="V85" s="26" t="b">
        <f t="shared" si="10"/>
        <v>0</v>
      </c>
      <c r="W85" s="26" t="b">
        <f t="shared" si="11"/>
        <v>0</v>
      </c>
      <c r="X85" s="26">
        <f t="shared" si="12"/>
        <v>0</v>
      </c>
    </row>
    <row r="86" spans="2:24" ht="22.5" customHeight="1">
      <c r="B86" s="17">
        <v>82</v>
      </c>
      <c r="C86" s="44"/>
      <c r="D86" s="45"/>
      <c r="E86" s="46"/>
      <c r="F86" s="46"/>
      <c r="G86" s="46"/>
      <c r="H86" s="46"/>
      <c r="I86" s="45"/>
      <c r="J86" s="45"/>
      <c r="K86" s="45"/>
      <c r="L86" s="45"/>
      <c r="M86" s="44"/>
      <c r="N86" s="44"/>
      <c r="P86" s="28"/>
      <c r="Q86" s="28"/>
      <c r="R86" s="28"/>
      <c r="T86" s="26" t="b">
        <f t="shared" si="8"/>
        <v>0</v>
      </c>
      <c r="U86" s="26" t="b">
        <f t="shared" si="9"/>
        <v>0</v>
      </c>
      <c r="V86" s="26" t="b">
        <f t="shared" si="10"/>
        <v>0</v>
      </c>
      <c r="W86" s="26" t="b">
        <f t="shared" si="11"/>
        <v>0</v>
      </c>
      <c r="X86" s="26">
        <f t="shared" si="12"/>
        <v>0</v>
      </c>
    </row>
    <row r="87" spans="2:24" ht="22.5" customHeight="1">
      <c r="B87" s="17">
        <v>83</v>
      </c>
      <c r="C87" s="44"/>
      <c r="D87" s="45"/>
      <c r="E87" s="46"/>
      <c r="F87" s="46"/>
      <c r="G87" s="46"/>
      <c r="H87" s="46"/>
      <c r="I87" s="45"/>
      <c r="J87" s="45"/>
      <c r="K87" s="45"/>
      <c r="L87" s="45"/>
      <c r="M87" s="44"/>
      <c r="N87" s="44"/>
      <c r="T87" s="26" t="b">
        <f t="shared" si="8"/>
        <v>0</v>
      </c>
      <c r="U87" s="26" t="b">
        <f t="shared" si="9"/>
        <v>0</v>
      </c>
      <c r="V87" s="26" t="b">
        <f t="shared" si="10"/>
        <v>0</v>
      </c>
      <c r="W87" s="26" t="b">
        <f t="shared" si="11"/>
        <v>0</v>
      </c>
      <c r="X87" s="26">
        <f t="shared" si="12"/>
        <v>0</v>
      </c>
    </row>
    <row r="88" spans="2:24" ht="22.5" customHeight="1">
      <c r="B88" s="17">
        <v>84</v>
      </c>
      <c r="C88" s="44"/>
      <c r="D88" s="45"/>
      <c r="E88" s="46"/>
      <c r="F88" s="46"/>
      <c r="G88" s="46"/>
      <c r="H88" s="46"/>
      <c r="I88" s="45"/>
      <c r="J88" s="45"/>
      <c r="K88" s="45"/>
      <c r="L88" s="45"/>
      <c r="M88" s="44"/>
      <c r="N88" s="44"/>
      <c r="T88" s="26" t="b">
        <f t="shared" si="8"/>
        <v>0</v>
      </c>
      <c r="U88" s="26" t="b">
        <f t="shared" si="9"/>
        <v>0</v>
      </c>
      <c r="V88" s="26" t="b">
        <f t="shared" si="10"/>
        <v>0</v>
      </c>
      <c r="W88" s="26" t="b">
        <f t="shared" si="11"/>
        <v>0</v>
      </c>
      <c r="X88" s="26">
        <f t="shared" si="12"/>
        <v>0</v>
      </c>
    </row>
    <row r="89" spans="2:24" ht="22.5" customHeight="1">
      <c r="B89" s="17">
        <v>85</v>
      </c>
      <c r="C89" s="44"/>
      <c r="D89" s="45"/>
      <c r="E89" s="46"/>
      <c r="F89" s="46"/>
      <c r="G89" s="46"/>
      <c r="H89" s="46"/>
      <c r="I89" s="45"/>
      <c r="J89" s="45"/>
      <c r="K89" s="45"/>
      <c r="L89" s="45"/>
      <c r="M89" s="44"/>
      <c r="N89" s="44"/>
      <c r="P89" s="28"/>
      <c r="Q89" s="28"/>
      <c r="R89" s="28"/>
      <c r="T89" s="26" t="b">
        <f t="shared" si="8"/>
        <v>0</v>
      </c>
      <c r="U89" s="26" t="b">
        <f t="shared" si="9"/>
        <v>0</v>
      </c>
      <c r="V89" s="26" t="b">
        <f t="shared" si="10"/>
        <v>0</v>
      </c>
      <c r="W89" s="26" t="b">
        <f t="shared" si="11"/>
        <v>0</v>
      </c>
      <c r="X89" s="26">
        <f t="shared" si="12"/>
        <v>0</v>
      </c>
    </row>
    <row r="90" spans="2:24" ht="22.5" customHeight="1">
      <c r="B90" s="17">
        <v>86</v>
      </c>
      <c r="C90" s="44"/>
      <c r="D90" s="45"/>
      <c r="E90" s="46"/>
      <c r="F90" s="46"/>
      <c r="G90" s="46"/>
      <c r="H90" s="46"/>
      <c r="I90" s="45"/>
      <c r="J90" s="45"/>
      <c r="K90" s="45"/>
      <c r="L90" s="45"/>
      <c r="M90" s="44"/>
      <c r="N90" s="44"/>
      <c r="P90" s="28"/>
      <c r="Q90" s="28"/>
      <c r="R90" s="28"/>
      <c r="T90" s="26" t="b">
        <f t="shared" si="8"/>
        <v>0</v>
      </c>
      <c r="U90" s="26" t="b">
        <f t="shared" si="9"/>
        <v>0</v>
      </c>
      <c r="V90" s="26" t="b">
        <f t="shared" si="10"/>
        <v>0</v>
      </c>
      <c r="W90" s="26" t="b">
        <f t="shared" si="11"/>
        <v>0</v>
      </c>
      <c r="X90" s="26">
        <f t="shared" si="12"/>
        <v>0</v>
      </c>
    </row>
    <row r="91" spans="2:24" ht="22.5" customHeight="1">
      <c r="B91" s="17">
        <v>87</v>
      </c>
      <c r="C91" s="44"/>
      <c r="D91" s="45"/>
      <c r="E91" s="46"/>
      <c r="F91" s="46"/>
      <c r="G91" s="46"/>
      <c r="H91" s="46"/>
      <c r="I91" s="45"/>
      <c r="J91" s="45"/>
      <c r="K91" s="45"/>
      <c r="L91" s="45"/>
      <c r="M91" s="44"/>
      <c r="N91" s="44"/>
      <c r="P91" s="28"/>
      <c r="Q91" s="28"/>
      <c r="R91" s="28"/>
      <c r="T91" s="26" t="b">
        <f t="shared" si="8"/>
        <v>0</v>
      </c>
      <c r="U91" s="26" t="b">
        <f t="shared" si="9"/>
        <v>0</v>
      </c>
      <c r="V91" s="26" t="b">
        <f t="shared" si="10"/>
        <v>0</v>
      </c>
      <c r="W91" s="26" t="b">
        <f t="shared" si="11"/>
        <v>0</v>
      </c>
      <c r="X91" s="26">
        <f t="shared" si="12"/>
        <v>0</v>
      </c>
    </row>
    <row r="92" spans="2:24" ht="22.5" customHeight="1">
      <c r="B92" s="17">
        <v>88</v>
      </c>
      <c r="C92" s="44"/>
      <c r="D92" s="45"/>
      <c r="E92" s="46"/>
      <c r="F92" s="46"/>
      <c r="G92" s="46"/>
      <c r="H92" s="46"/>
      <c r="I92" s="45"/>
      <c r="J92" s="45"/>
      <c r="K92" s="45"/>
      <c r="L92" s="45"/>
      <c r="M92" s="44"/>
      <c r="N92" s="44"/>
      <c r="P92" s="28"/>
      <c r="Q92" s="28"/>
      <c r="R92" s="28"/>
      <c r="T92" s="26" t="b">
        <f t="shared" si="8"/>
        <v>0</v>
      </c>
      <c r="U92" s="26" t="b">
        <f t="shared" si="9"/>
        <v>0</v>
      </c>
      <c r="V92" s="26" t="b">
        <f t="shared" si="10"/>
        <v>0</v>
      </c>
      <c r="W92" s="26" t="b">
        <f t="shared" si="11"/>
        <v>0</v>
      </c>
      <c r="X92" s="26">
        <f t="shared" si="12"/>
        <v>0</v>
      </c>
    </row>
    <row r="93" spans="2:24" ht="22.5" customHeight="1">
      <c r="B93" s="17">
        <v>89</v>
      </c>
      <c r="C93" s="44"/>
      <c r="D93" s="45"/>
      <c r="E93" s="46"/>
      <c r="F93" s="46"/>
      <c r="G93" s="46"/>
      <c r="H93" s="46"/>
      <c r="I93" s="45"/>
      <c r="J93" s="45"/>
      <c r="K93" s="45"/>
      <c r="L93" s="45"/>
      <c r="M93" s="44"/>
      <c r="N93" s="44"/>
      <c r="T93" s="26" t="b">
        <f t="shared" si="8"/>
        <v>0</v>
      </c>
      <c r="U93" s="26" t="b">
        <f t="shared" si="9"/>
        <v>0</v>
      </c>
      <c r="V93" s="26" t="b">
        <f t="shared" si="10"/>
        <v>0</v>
      </c>
      <c r="W93" s="26" t="b">
        <f t="shared" si="11"/>
        <v>0</v>
      </c>
      <c r="X93" s="26">
        <f t="shared" si="12"/>
        <v>0</v>
      </c>
    </row>
    <row r="94" spans="2:24" ht="22.5" customHeight="1">
      <c r="B94" s="17">
        <v>90</v>
      </c>
      <c r="C94" s="44"/>
      <c r="D94" s="45"/>
      <c r="E94" s="46"/>
      <c r="F94" s="46"/>
      <c r="G94" s="46"/>
      <c r="H94" s="46"/>
      <c r="I94" s="45"/>
      <c r="J94" s="45"/>
      <c r="K94" s="45"/>
      <c r="L94" s="45"/>
      <c r="M94" s="44"/>
      <c r="N94" s="44"/>
      <c r="T94" s="26" t="b">
        <f t="shared" si="8"/>
        <v>0</v>
      </c>
      <c r="U94" s="26" t="b">
        <f t="shared" si="9"/>
        <v>0</v>
      </c>
      <c r="V94" s="26" t="b">
        <f t="shared" si="10"/>
        <v>0</v>
      </c>
      <c r="W94" s="26" t="b">
        <f t="shared" si="11"/>
        <v>0</v>
      </c>
      <c r="X94" s="26">
        <f t="shared" si="12"/>
        <v>0</v>
      </c>
    </row>
    <row r="95" spans="2:24" ht="22.5" customHeight="1">
      <c r="B95" s="17">
        <v>91</v>
      </c>
      <c r="C95" s="44"/>
      <c r="D95" s="45"/>
      <c r="E95" s="46"/>
      <c r="F95" s="46"/>
      <c r="G95" s="46"/>
      <c r="H95" s="46"/>
      <c r="I95" s="45"/>
      <c r="J95" s="45"/>
      <c r="K95" s="45"/>
      <c r="L95" s="45"/>
      <c r="M95" s="44"/>
      <c r="N95" s="44"/>
      <c r="P95" s="28"/>
      <c r="Q95" s="28"/>
      <c r="R95" s="28"/>
      <c r="T95" s="26" t="b">
        <f t="shared" si="8"/>
        <v>0</v>
      </c>
      <c r="U95" s="26" t="b">
        <f t="shared" si="9"/>
        <v>0</v>
      </c>
      <c r="V95" s="26" t="b">
        <f t="shared" si="10"/>
        <v>0</v>
      </c>
      <c r="W95" s="26" t="b">
        <f t="shared" si="11"/>
        <v>0</v>
      </c>
      <c r="X95" s="26">
        <f t="shared" si="12"/>
        <v>0</v>
      </c>
    </row>
    <row r="96" spans="2:24" ht="22.5" customHeight="1">
      <c r="B96" s="17">
        <v>92</v>
      </c>
      <c r="C96" s="44"/>
      <c r="D96" s="45"/>
      <c r="E96" s="46"/>
      <c r="F96" s="46"/>
      <c r="G96" s="46"/>
      <c r="H96" s="46"/>
      <c r="I96" s="45"/>
      <c r="J96" s="45"/>
      <c r="K96" s="45"/>
      <c r="L96" s="45"/>
      <c r="M96" s="44"/>
      <c r="N96" s="44"/>
      <c r="P96" s="28"/>
      <c r="Q96" s="28"/>
      <c r="R96" s="28"/>
      <c r="T96" s="26" t="b">
        <f t="shared" si="8"/>
        <v>0</v>
      </c>
      <c r="U96" s="26" t="b">
        <f t="shared" si="9"/>
        <v>0</v>
      </c>
      <c r="V96" s="26" t="b">
        <f t="shared" si="10"/>
        <v>0</v>
      </c>
      <c r="W96" s="26" t="b">
        <f t="shared" si="11"/>
        <v>0</v>
      </c>
      <c r="X96" s="26">
        <f t="shared" si="12"/>
        <v>0</v>
      </c>
    </row>
    <row r="97" spans="2:24" ht="22.5" customHeight="1">
      <c r="B97" s="17">
        <v>93</v>
      </c>
      <c r="C97" s="44"/>
      <c r="D97" s="45"/>
      <c r="E97" s="46"/>
      <c r="F97" s="46"/>
      <c r="G97" s="46"/>
      <c r="H97" s="46"/>
      <c r="I97" s="45"/>
      <c r="J97" s="45"/>
      <c r="K97" s="45"/>
      <c r="L97" s="45"/>
      <c r="M97" s="44"/>
      <c r="N97" s="44"/>
      <c r="P97" s="28"/>
      <c r="Q97" s="28"/>
      <c r="R97" s="28"/>
      <c r="T97" s="26" t="b">
        <f t="shared" si="8"/>
        <v>0</v>
      </c>
      <c r="U97" s="26" t="b">
        <f t="shared" si="9"/>
        <v>0</v>
      </c>
      <c r="V97" s="26" t="b">
        <f t="shared" si="10"/>
        <v>0</v>
      </c>
      <c r="W97" s="26" t="b">
        <f t="shared" si="11"/>
        <v>0</v>
      </c>
      <c r="X97" s="26">
        <f t="shared" si="12"/>
        <v>0</v>
      </c>
    </row>
    <row r="98" spans="2:24" ht="22.5" customHeight="1">
      <c r="B98" s="17">
        <v>94</v>
      </c>
      <c r="C98" s="44"/>
      <c r="D98" s="45"/>
      <c r="E98" s="46"/>
      <c r="F98" s="46"/>
      <c r="G98" s="46"/>
      <c r="H98" s="46"/>
      <c r="I98" s="45"/>
      <c r="J98" s="45"/>
      <c r="K98" s="45"/>
      <c r="L98" s="45"/>
      <c r="M98" s="44"/>
      <c r="N98" s="44"/>
      <c r="P98" s="28"/>
      <c r="Q98" s="28"/>
      <c r="R98" s="28"/>
      <c r="T98" s="26" t="b">
        <f t="shared" si="8"/>
        <v>0</v>
      </c>
      <c r="U98" s="26" t="b">
        <f t="shared" si="9"/>
        <v>0</v>
      </c>
      <c r="V98" s="26" t="b">
        <f t="shared" si="10"/>
        <v>0</v>
      </c>
      <c r="W98" s="26" t="b">
        <f t="shared" si="11"/>
        <v>0</v>
      </c>
      <c r="X98" s="26">
        <f t="shared" si="12"/>
        <v>0</v>
      </c>
    </row>
    <row r="99" spans="2:24" ht="22.5" customHeight="1">
      <c r="B99" s="17">
        <v>95</v>
      </c>
      <c r="C99" s="44"/>
      <c r="D99" s="45"/>
      <c r="E99" s="46"/>
      <c r="F99" s="46"/>
      <c r="G99" s="46"/>
      <c r="H99" s="46"/>
      <c r="I99" s="45"/>
      <c r="J99" s="45"/>
      <c r="K99" s="45"/>
      <c r="L99" s="45"/>
      <c r="M99" s="44"/>
      <c r="N99" s="44"/>
      <c r="T99" s="26" t="b">
        <f t="shared" si="8"/>
        <v>0</v>
      </c>
      <c r="U99" s="26" t="b">
        <f t="shared" si="9"/>
        <v>0</v>
      </c>
      <c r="V99" s="26" t="b">
        <f t="shared" si="10"/>
        <v>0</v>
      </c>
      <c r="W99" s="26" t="b">
        <f t="shared" si="11"/>
        <v>0</v>
      </c>
      <c r="X99" s="26">
        <f t="shared" si="12"/>
        <v>0</v>
      </c>
    </row>
    <row r="100" spans="2:24" ht="22.5" customHeight="1">
      <c r="B100" s="17">
        <v>96</v>
      </c>
      <c r="C100" s="44"/>
      <c r="D100" s="45"/>
      <c r="E100" s="46"/>
      <c r="F100" s="46"/>
      <c r="G100" s="46"/>
      <c r="H100" s="46"/>
      <c r="I100" s="45"/>
      <c r="J100" s="45"/>
      <c r="K100" s="45"/>
      <c r="L100" s="45"/>
      <c r="M100" s="44"/>
      <c r="N100" s="44"/>
      <c r="T100" s="26" t="b">
        <f t="shared" si="8"/>
        <v>0</v>
      </c>
      <c r="U100" s="26" t="b">
        <f t="shared" si="9"/>
        <v>0</v>
      </c>
      <c r="V100" s="26" t="b">
        <f t="shared" si="10"/>
        <v>0</v>
      </c>
      <c r="W100" s="26" t="b">
        <f t="shared" si="11"/>
        <v>0</v>
      </c>
      <c r="X100" s="26">
        <f t="shared" si="12"/>
        <v>0</v>
      </c>
    </row>
    <row r="101" spans="2:24" ht="22.5" customHeight="1">
      <c r="B101" s="84" t="s">
        <v>20</v>
      </c>
      <c r="C101" s="84"/>
      <c r="D101" s="84"/>
      <c r="E101" s="84"/>
      <c r="F101" s="84"/>
      <c r="G101" s="84"/>
      <c r="H101" s="84"/>
      <c r="I101" s="19">
        <f>COUNTIFS(D5:D100,"芸",I5:I100,"&lt;&gt;")</f>
        <v>0</v>
      </c>
      <c r="J101" s="19">
        <f>COUNTIFS(D5:D100,"芸",J5:J100,"&lt;&gt;")</f>
        <v>0</v>
      </c>
      <c r="K101" s="19">
        <f>COUNTIFS(D5:D100,"芸",K5:K100,"&lt;&gt;")</f>
        <v>0</v>
      </c>
      <c r="L101" s="19">
        <f>COUNTIFS(D5:D100,"芸",L5:L100,"&lt;&gt;")</f>
        <v>0</v>
      </c>
      <c r="M101" s="24" t="s">
        <v>16</v>
      </c>
      <c r="N101" s="47"/>
      <c r="O101" s="29"/>
    </row>
    <row r="102" spans="2:24" ht="22.5" customHeight="1">
      <c r="B102" s="84" t="s">
        <v>19</v>
      </c>
      <c r="C102" s="84"/>
      <c r="D102" s="84"/>
      <c r="E102" s="84"/>
      <c r="F102" s="84"/>
      <c r="G102" s="84"/>
      <c r="H102" s="84"/>
      <c r="I102" s="19">
        <f>COUNTIFS(D5:D100,"研・学",I5:I100,"&lt;&gt;")</f>
        <v>0</v>
      </c>
      <c r="J102" s="19">
        <f>COUNTIFS(D5:D100,"研・学",J5:J100,"&lt;&gt;")</f>
        <v>0</v>
      </c>
      <c r="K102" s="19">
        <f>COUNTIFS(D5:D100,"研・学",K5:K100,"&lt;&gt;")</f>
        <v>0</v>
      </c>
      <c r="L102" s="19">
        <f>COUNTIFS(D5:D100,"研・学",L5:L100,"&lt;&gt;")</f>
        <v>0</v>
      </c>
      <c r="M102" s="37" t="s">
        <v>21</v>
      </c>
      <c r="N102" s="19">
        <f>COUNTA(C5:C100)</f>
        <v>0</v>
      </c>
    </row>
    <row r="103" spans="2:24" ht="22.5" customHeight="1">
      <c r="B103" s="84" t="s">
        <v>59</v>
      </c>
      <c r="C103" s="84"/>
      <c r="D103" s="84"/>
      <c r="E103" s="84"/>
      <c r="F103" s="84"/>
      <c r="G103" s="84"/>
      <c r="H103" s="84"/>
      <c r="I103" s="19">
        <f>COUNTIFS(D5:D100,"芸",T5:T100,"TRUE")</f>
        <v>0</v>
      </c>
      <c r="J103" s="19">
        <f>COUNTIFS(D5:D100,"芸",U5:U100,"TRUE")</f>
        <v>0</v>
      </c>
      <c r="K103" s="19">
        <f>COUNTIFS(D5:D100,"芸",V5:V100,"TRUE")</f>
        <v>0</v>
      </c>
      <c r="L103" s="19">
        <f>COUNTIFS(D5:D100,"芸",W5:W100,"TRUE")</f>
        <v>0</v>
      </c>
      <c r="M103" s="38" t="s">
        <v>61</v>
      </c>
      <c r="N103" s="47"/>
    </row>
    <row r="104" spans="2:24" ht="22.5" customHeight="1">
      <c r="B104" s="84" t="s">
        <v>60</v>
      </c>
      <c r="C104" s="84"/>
      <c r="D104" s="84"/>
      <c r="E104" s="84"/>
      <c r="F104" s="84"/>
      <c r="G104" s="84"/>
      <c r="H104" s="84"/>
      <c r="I104" s="19">
        <f>COUNTIFS(D5:D100,"研・学",T5:T100,"TRUE")</f>
        <v>0</v>
      </c>
      <c r="J104" s="19">
        <f>COUNTIFS(D5:D100,"研・学",U5:U100,"TRUE")</f>
        <v>0</v>
      </c>
      <c r="K104" s="19">
        <f>COUNTIFS(D5:D100,"研・学",V5:V100,"TRUE")</f>
        <v>0</v>
      </c>
      <c r="L104" s="19">
        <f>COUNTIFS(D5:D100,"研・学",W5:W100,"TRUE")</f>
        <v>0</v>
      </c>
      <c r="M104" s="37" t="s">
        <v>62</v>
      </c>
      <c r="N104" s="19">
        <f>COUNTIFS(C5:C100,"&lt;&gt;",X5:X100,"&gt;0")</f>
        <v>0</v>
      </c>
    </row>
    <row r="105" spans="2:24" ht="6" customHeight="1">
      <c r="C105" s="7"/>
      <c r="D105" s="7"/>
      <c r="E105" s="7"/>
      <c r="F105" s="7"/>
      <c r="G105" s="7"/>
      <c r="H105" s="7"/>
      <c r="I105" s="7"/>
      <c r="J105" s="7"/>
      <c r="K105" s="7"/>
      <c r="L105" s="7"/>
      <c r="M105" s="7"/>
      <c r="N105" s="8"/>
    </row>
  </sheetData>
  <sheetProtection algorithmName="SHA-512" hashValue="gaKZcxxO4vCgbf5DFrP83SXGryWvuflNBnDuQx08dZtMdru4jySNg2UTQXyKSjB4xyLDIC0tg9WeeF/V0xxuWw==" saltValue="v2b3z1+lufnIM/vx2LhgDQ==" spinCount="100000" sheet="1" objects="1" scenarios="1" formatRows="0"/>
  <mergeCells count="14">
    <mergeCell ref="B104:H104"/>
    <mergeCell ref="B3:B4"/>
    <mergeCell ref="B101:H101"/>
    <mergeCell ref="B102:H102"/>
    <mergeCell ref="F3:F4"/>
    <mergeCell ref="B103:H103"/>
    <mergeCell ref="N3:N4"/>
    <mergeCell ref="I3:L3"/>
    <mergeCell ref="C3:C4"/>
    <mergeCell ref="E3:E4"/>
    <mergeCell ref="G3:G4"/>
    <mergeCell ref="H3:H4"/>
    <mergeCell ref="M3:M4"/>
    <mergeCell ref="D3:D4"/>
  </mergeCells>
  <phoneticPr fontId="1"/>
  <dataValidations count="3">
    <dataValidation type="list" allowBlank="1" showInputMessage="1" showErrorMessage="1" sqref="D5:D100" xr:uid="{00000000-0002-0000-0100-000000000000}">
      <formula1>$P$5:$P$6</formula1>
    </dataValidation>
    <dataValidation type="list" allowBlank="1" showInputMessage="1" showErrorMessage="1" sqref="E5:E100" xr:uid="{00000000-0002-0000-0100-000001000000}">
      <formula1>$Q$5:$Q$13</formula1>
    </dataValidation>
    <dataValidation type="list" allowBlank="1" showInputMessage="1" showErrorMessage="1" sqref="I5:L100" xr:uid="{00000000-0002-0000-0100-000002000000}">
      <formula1>$R$5:$R$8</formula1>
    </dataValidation>
  </dataValidations>
  <pageMargins left="0.43307086614173229" right="0.43307086614173229" top="0.74803149606299213" bottom="0.74803149606299213" header="0.31496062992125984" footer="0.31496062992125984"/>
  <pageSetup paperSize="9" orientation="landscape" r:id="rId1"/>
  <headerFooter>
    <oddHeader>&amp;L&amp;"Calibri"&amp;10&amp;K000000機密性2情報&amp;1#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88"/>
  <sheetViews>
    <sheetView view="pageBreakPreview" zoomScale="90" zoomScaleNormal="90" zoomScaleSheetLayoutView="90" workbookViewId="0">
      <selection activeCell="K6" sqref="K6"/>
    </sheetView>
  </sheetViews>
  <sheetFormatPr defaultColWidth="9" defaultRowHeight="12"/>
  <cols>
    <col min="1" max="1" width="2.21875" style="4" customWidth="1"/>
    <col min="2" max="2" width="3" style="4" customWidth="1"/>
    <col min="3" max="3" width="15.44140625" style="4" customWidth="1"/>
    <col min="4" max="4" width="5" style="18" customWidth="1"/>
    <col min="5" max="5" width="8.6640625" style="4" customWidth="1"/>
    <col min="6" max="7" width="7.33203125" style="4" customWidth="1"/>
    <col min="8" max="8" width="13.21875" style="4" customWidth="1"/>
    <col min="9" max="12" width="5.109375" style="4" customWidth="1"/>
    <col min="13" max="13" width="28.77734375" style="4" customWidth="1"/>
    <col min="14" max="14" width="28.21875" style="4" customWidth="1"/>
    <col min="15" max="15" width="9" style="26"/>
    <col min="16" max="16" width="24.33203125" style="26" customWidth="1"/>
    <col min="17" max="19" width="9" style="26"/>
    <col min="20" max="24" width="3.6640625" style="26" customWidth="1"/>
    <col min="25" max="36" width="9" style="26"/>
    <col min="37" max="16384" width="9" style="4"/>
  </cols>
  <sheetData>
    <row r="1" spans="2:20">
      <c r="N1" s="20" t="s">
        <v>57</v>
      </c>
    </row>
    <row r="2" spans="2:20" ht="14.4">
      <c r="B2" s="21" t="s">
        <v>74</v>
      </c>
      <c r="C2" s="21"/>
      <c r="M2" s="20" t="s">
        <v>87</v>
      </c>
      <c r="N2" s="49"/>
    </row>
    <row r="3" spans="2:20" ht="19.5" customHeight="1">
      <c r="B3" s="84" t="s">
        <v>23</v>
      </c>
      <c r="C3" s="93" t="s">
        <v>10</v>
      </c>
      <c r="D3" s="94"/>
      <c r="E3" s="82" t="s">
        <v>7</v>
      </c>
      <c r="F3" s="82" t="s">
        <v>5</v>
      </c>
      <c r="G3" s="87" t="s">
        <v>58</v>
      </c>
      <c r="H3" s="88"/>
      <c r="I3" s="79" t="s">
        <v>76</v>
      </c>
      <c r="J3" s="80"/>
      <c r="K3" s="80"/>
      <c r="L3" s="81"/>
      <c r="M3" s="87" t="s">
        <v>75</v>
      </c>
      <c r="N3" s="88"/>
      <c r="O3" s="27"/>
      <c r="P3" s="28"/>
      <c r="Q3" s="28"/>
      <c r="R3" s="28"/>
    </row>
    <row r="4" spans="2:20" ht="31.2">
      <c r="B4" s="84"/>
      <c r="C4" s="95"/>
      <c r="D4" s="96"/>
      <c r="E4" s="78"/>
      <c r="F4" s="78"/>
      <c r="G4" s="89"/>
      <c r="H4" s="90"/>
      <c r="I4" s="5" t="s">
        <v>85</v>
      </c>
      <c r="J4" s="15">
        <v>2021</v>
      </c>
      <c r="K4" s="15">
        <v>2020</v>
      </c>
      <c r="L4" s="5" t="s">
        <v>86</v>
      </c>
      <c r="M4" s="89"/>
      <c r="N4" s="90"/>
      <c r="P4" s="28"/>
      <c r="Q4" s="28"/>
      <c r="R4" s="28"/>
    </row>
    <row r="5" spans="2:20" ht="22.5" customHeight="1">
      <c r="B5" s="17">
        <v>1</v>
      </c>
      <c r="C5" s="91"/>
      <c r="D5" s="92"/>
      <c r="E5" s="46"/>
      <c r="F5" s="46"/>
      <c r="G5" s="85"/>
      <c r="H5" s="86"/>
      <c r="I5" s="45"/>
      <c r="J5" s="45"/>
      <c r="K5" s="45"/>
      <c r="L5" s="45"/>
      <c r="M5" s="91"/>
      <c r="N5" s="92"/>
      <c r="P5" s="28" t="s">
        <v>39</v>
      </c>
      <c r="Q5" s="28" t="s">
        <v>41</v>
      </c>
      <c r="R5" s="28" t="s">
        <v>34</v>
      </c>
      <c r="T5" s="26">
        <f>COUNTIF(I5:L5,"○")</f>
        <v>0</v>
      </c>
    </row>
    <row r="6" spans="2:20" ht="22.5" customHeight="1">
      <c r="B6" s="17">
        <v>2</v>
      </c>
      <c r="C6" s="91"/>
      <c r="D6" s="92"/>
      <c r="E6" s="46"/>
      <c r="F6" s="46"/>
      <c r="G6" s="85"/>
      <c r="H6" s="86"/>
      <c r="I6" s="45"/>
      <c r="J6" s="45"/>
      <c r="K6" s="45"/>
      <c r="L6" s="45"/>
      <c r="M6" s="91"/>
      <c r="N6" s="92"/>
      <c r="P6" s="28" t="s">
        <v>40</v>
      </c>
      <c r="Q6" s="28" t="s">
        <v>42</v>
      </c>
      <c r="R6" s="28" t="s">
        <v>32</v>
      </c>
      <c r="T6" s="26">
        <f t="shared" ref="T6:T69" si="0">COUNTIF(I6:L6,"○")</f>
        <v>0</v>
      </c>
    </row>
    <row r="7" spans="2:20" ht="22.5" customHeight="1">
      <c r="B7" s="17">
        <v>3</v>
      </c>
      <c r="C7" s="91"/>
      <c r="D7" s="92"/>
      <c r="E7" s="46"/>
      <c r="F7" s="46"/>
      <c r="G7" s="85"/>
      <c r="H7" s="86"/>
      <c r="I7" s="45"/>
      <c r="J7" s="45"/>
      <c r="K7" s="45"/>
      <c r="L7" s="45"/>
      <c r="M7" s="91"/>
      <c r="N7" s="92"/>
      <c r="P7" s="28"/>
      <c r="Q7" s="28" t="s">
        <v>43</v>
      </c>
      <c r="R7" s="28"/>
      <c r="T7" s="26">
        <f t="shared" si="0"/>
        <v>0</v>
      </c>
    </row>
    <row r="8" spans="2:20" ht="22.5" customHeight="1">
      <c r="B8" s="17">
        <v>4</v>
      </c>
      <c r="C8" s="91"/>
      <c r="D8" s="92"/>
      <c r="E8" s="46"/>
      <c r="F8" s="46"/>
      <c r="G8" s="85"/>
      <c r="H8" s="86"/>
      <c r="I8" s="45"/>
      <c r="J8" s="45"/>
      <c r="K8" s="45"/>
      <c r="L8" s="45"/>
      <c r="M8" s="91"/>
      <c r="N8" s="92"/>
      <c r="P8" s="28"/>
      <c r="Q8" s="28" t="s">
        <v>44</v>
      </c>
      <c r="R8" s="28"/>
      <c r="T8" s="26">
        <f t="shared" si="0"/>
        <v>0</v>
      </c>
    </row>
    <row r="9" spans="2:20" ht="22.5" customHeight="1">
      <c r="B9" s="17">
        <v>5</v>
      </c>
      <c r="C9" s="91"/>
      <c r="D9" s="92"/>
      <c r="E9" s="46"/>
      <c r="F9" s="46"/>
      <c r="G9" s="85"/>
      <c r="H9" s="86"/>
      <c r="I9" s="45"/>
      <c r="J9" s="45"/>
      <c r="K9" s="45"/>
      <c r="L9" s="45"/>
      <c r="M9" s="91"/>
      <c r="N9" s="92"/>
      <c r="Q9" s="26" t="s">
        <v>45</v>
      </c>
      <c r="T9" s="26">
        <f t="shared" si="0"/>
        <v>0</v>
      </c>
    </row>
    <row r="10" spans="2:20" ht="22.5" customHeight="1">
      <c r="B10" s="17">
        <v>6</v>
      </c>
      <c r="C10" s="91"/>
      <c r="D10" s="92"/>
      <c r="E10" s="46"/>
      <c r="F10" s="46"/>
      <c r="G10" s="85"/>
      <c r="H10" s="86"/>
      <c r="I10" s="45"/>
      <c r="J10" s="45"/>
      <c r="K10" s="45"/>
      <c r="L10" s="45"/>
      <c r="M10" s="91"/>
      <c r="N10" s="92"/>
      <c r="Q10" s="26" t="s">
        <v>46</v>
      </c>
      <c r="T10" s="26">
        <f t="shared" si="0"/>
        <v>0</v>
      </c>
    </row>
    <row r="11" spans="2:20" ht="22.5" customHeight="1">
      <c r="B11" s="17">
        <v>7</v>
      </c>
      <c r="C11" s="91"/>
      <c r="D11" s="92"/>
      <c r="E11" s="46"/>
      <c r="F11" s="46"/>
      <c r="G11" s="85"/>
      <c r="H11" s="86"/>
      <c r="I11" s="45"/>
      <c r="J11" s="45"/>
      <c r="K11" s="45"/>
      <c r="L11" s="45"/>
      <c r="M11" s="91"/>
      <c r="N11" s="92"/>
      <c r="P11" s="28"/>
      <c r="Q11" s="28" t="s">
        <v>47</v>
      </c>
      <c r="R11" s="28"/>
      <c r="T11" s="26">
        <f t="shared" si="0"/>
        <v>0</v>
      </c>
    </row>
    <row r="12" spans="2:20" ht="22.5" customHeight="1">
      <c r="B12" s="17">
        <v>8</v>
      </c>
      <c r="C12" s="91"/>
      <c r="D12" s="92"/>
      <c r="E12" s="46"/>
      <c r="F12" s="46"/>
      <c r="G12" s="85"/>
      <c r="H12" s="86"/>
      <c r="I12" s="45"/>
      <c r="J12" s="45"/>
      <c r="K12" s="45"/>
      <c r="L12" s="45"/>
      <c r="M12" s="91"/>
      <c r="N12" s="92"/>
      <c r="P12" s="28"/>
      <c r="Q12" s="28" t="s">
        <v>48</v>
      </c>
      <c r="R12" s="28"/>
      <c r="T12" s="26">
        <f t="shared" si="0"/>
        <v>0</v>
      </c>
    </row>
    <row r="13" spans="2:20" ht="22.5" customHeight="1">
      <c r="B13" s="17">
        <v>9</v>
      </c>
      <c r="C13" s="91"/>
      <c r="D13" s="92"/>
      <c r="E13" s="46"/>
      <c r="F13" s="46"/>
      <c r="G13" s="85"/>
      <c r="H13" s="86"/>
      <c r="I13" s="45"/>
      <c r="J13" s="45"/>
      <c r="K13" s="45"/>
      <c r="L13" s="45"/>
      <c r="M13" s="91"/>
      <c r="N13" s="92"/>
      <c r="P13" s="28"/>
      <c r="Q13" s="28" t="s">
        <v>17</v>
      </c>
      <c r="R13" s="28"/>
      <c r="T13" s="26">
        <f t="shared" si="0"/>
        <v>0</v>
      </c>
    </row>
    <row r="14" spans="2:20" ht="22.5" customHeight="1">
      <c r="B14" s="17">
        <v>10</v>
      </c>
      <c r="C14" s="91"/>
      <c r="D14" s="92"/>
      <c r="E14" s="46"/>
      <c r="F14" s="46"/>
      <c r="G14" s="85"/>
      <c r="H14" s="86"/>
      <c r="I14" s="45"/>
      <c r="J14" s="45"/>
      <c r="K14" s="45"/>
      <c r="L14" s="45"/>
      <c r="M14" s="91"/>
      <c r="N14" s="92"/>
      <c r="P14" s="28"/>
      <c r="Q14" s="28"/>
      <c r="R14" s="28"/>
      <c r="T14" s="26">
        <f t="shared" si="0"/>
        <v>0</v>
      </c>
    </row>
    <row r="15" spans="2:20" ht="22.5" customHeight="1">
      <c r="B15" s="17">
        <v>11</v>
      </c>
      <c r="C15" s="91"/>
      <c r="D15" s="92"/>
      <c r="E15" s="46"/>
      <c r="F15" s="46"/>
      <c r="G15" s="85"/>
      <c r="H15" s="86"/>
      <c r="I15" s="45"/>
      <c r="J15" s="45"/>
      <c r="K15" s="45"/>
      <c r="L15" s="45"/>
      <c r="M15" s="91"/>
      <c r="N15" s="92"/>
      <c r="T15" s="26">
        <f t="shared" si="0"/>
        <v>0</v>
      </c>
    </row>
    <row r="16" spans="2:20" ht="22.5" customHeight="1">
      <c r="B16" s="17">
        <v>12</v>
      </c>
      <c r="C16" s="91"/>
      <c r="D16" s="92"/>
      <c r="E16" s="46"/>
      <c r="F16" s="46"/>
      <c r="G16" s="85"/>
      <c r="H16" s="86"/>
      <c r="I16" s="45"/>
      <c r="J16" s="45"/>
      <c r="K16" s="45"/>
      <c r="L16" s="45"/>
      <c r="M16" s="91"/>
      <c r="N16" s="92"/>
      <c r="T16" s="26">
        <f t="shared" si="0"/>
        <v>0</v>
      </c>
    </row>
    <row r="17" spans="2:20" ht="22.5" customHeight="1">
      <c r="B17" s="17">
        <v>13</v>
      </c>
      <c r="C17" s="91"/>
      <c r="D17" s="92"/>
      <c r="E17" s="46"/>
      <c r="F17" s="46"/>
      <c r="G17" s="85"/>
      <c r="H17" s="86"/>
      <c r="I17" s="45"/>
      <c r="J17" s="45"/>
      <c r="K17" s="45"/>
      <c r="L17" s="45"/>
      <c r="M17" s="91"/>
      <c r="N17" s="92"/>
      <c r="P17" s="28"/>
      <c r="Q17" s="28"/>
      <c r="R17" s="28"/>
      <c r="T17" s="26">
        <f t="shared" si="0"/>
        <v>0</v>
      </c>
    </row>
    <row r="18" spans="2:20" ht="22.5" customHeight="1">
      <c r="B18" s="17">
        <v>14</v>
      </c>
      <c r="C18" s="91"/>
      <c r="D18" s="92"/>
      <c r="E18" s="46"/>
      <c r="F18" s="46"/>
      <c r="G18" s="85"/>
      <c r="H18" s="86"/>
      <c r="I18" s="45"/>
      <c r="J18" s="45"/>
      <c r="K18" s="45"/>
      <c r="L18" s="45"/>
      <c r="M18" s="91"/>
      <c r="N18" s="92"/>
      <c r="P18" s="28"/>
      <c r="Q18" s="28"/>
      <c r="R18" s="28"/>
      <c r="T18" s="26">
        <f t="shared" si="0"/>
        <v>0</v>
      </c>
    </row>
    <row r="19" spans="2:20" ht="22.5" customHeight="1">
      <c r="B19" s="17">
        <v>15</v>
      </c>
      <c r="C19" s="91"/>
      <c r="D19" s="92"/>
      <c r="E19" s="46"/>
      <c r="F19" s="46"/>
      <c r="G19" s="85"/>
      <c r="H19" s="86"/>
      <c r="I19" s="45"/>
      <c r="J19" s="45"/>
      <c r="K19" s="45"/>
      <c r="L19" s="45"/>
      <c r="M19" s="91"/>
      <c r="N19" s="92"/>
      <c r="P19" s="28"/>
      <c r="Q19" s="28"/>
      <c r="R19" s="28"/>
      <c r="T19" s="26">
        <f t="shared" si="0"/>
        <v>0</v>
      </c>
    </row>
    <row r="20" spans="2:20" ht="22.5" customHeight="1">
      <c r="B20" s="17">
        <v>16</v>
      </c>
      <c r="C20" s="91"/>
      <c r="D20" s="92"/>
      <c r="E20" s="46"/>
      <c r="F20" s="46"/>
      <c r="G20" s="85"/>
      <c r="H20" s="86"/>
      <c r="I20" s="45"/>
      <c r="J20" s="45"/>
      <c r="K20" s="45"/>
      <c r="L20" s="45"/>
      <c r="M20" s="91"/>
      <c r="N20" s="92"/>
      <c r="P20" s="28"/>
      <c r="Q20" s="28"/>
      <c r="R20" s="28"/>
      <c r="T20" s="26">
        <f t="shared" si="0"/>
        <v>0</v>
      </c>
    </row>
    <row r="21" spans="2:20" ht="22.5" customHeight="1">
      <c r="B21" s="17">
        <v>17</v>
      </c>
      <c r="C21" s="91"/>
      <c r="D21" s="92"/>
      <c r="E21" s="46"/>
      <c r="F21" s="46"/>
      <c r="G21" s="85"/>
      <c r="H21" s="86"/>
      <c r="I21" s="45"/>
      <c r="J21" s="45"/>
      <c r="K21" s="45"/>
      <c r="L21" s="45"/>
      <c r="M21" s="91"/>
      <c r="N21" s="92"/>
      <c r="T21" s="26">
        <f t="shared" si="0"/>
        <v>0</v>
      </c>
    </row>
    <row r="22" spans="2:20" ht="22.5" customHeight="1">
      <c r="B22" s="17">
        <v>18</v>
      </c>
      <c r="C22" s="91"/>
      <c r="D22" s="92"/>
      <c r="E22" s="46"/>
      <c r="F22" s="46"/>
      <c r="G22" s="85"/>
      <c r="H22" s="86"/>
      <c r="I22" s="45"/>
      <c r="J22" s="45"/>
      <c r="K22" s="45"/>
      <c r="L22" s="45"/>
      <c r="M22" s="91"/>
      <c r="N22" s="92"/>
      <c r="T22" s="26">
        <f t="shared" si="0"/>
        <v>0</v>
      </c>
    </row>
    <row r="23" spans="2:20" ht="22.5" customHeight="1">
      <c r="B23" s="17">
        <v>19</v>
      </c>
      <c r="C23" s="91"/>
      <c r="D23" s="92"/>
      <c r="E23" s="46"/>
      <c r="F23" s="46"/>
      <c r="G23" s="85"/>
      <c r="H23" s="86"/>
      <c r="I23" s="45"/>
      <c r="J23" s="45"/>
      <c r="K23" s="45"/>
      <c r="L23" s="45"/>
      <c r="M23" s="91"/>
      <c r="N23" s="92"/>
      <c r="P23" s="28"/>
      <c r="Q23" s="28"/>
      <c r="R23" s="28"/>
      <c r="T23" s="26">
        <f t="shared" si="0"/>
        <v>0</v>
      </c>
    </row>
    <row r="24" spans="2:20" ht="22.5" customHeight="1">
      <c r="B24" s="17">
        <v>20</v>
      </c>
      <c r="C24" s="91"/>
      <c r="D24" s="92"/>
      <c r="E24" s="46"/>
      <c r="F24" s="46"/>
      <c r="G24" s="85"/>
      <c r="H24" s="86"/>
      <c r="I24" s="45"/>
      <c r="J24" s="45"/>
      <c r="K24" s="45"/>
      <c r="L24" s="45"/>
      <c r="M24" s="91"/>
      <c r="N24" s="92"/>
      <c r="P24" s="28"/>
      <c r="Q24" s="28"/>
      <c r="R24" s="28"/>
      <c r="T24" s="26">
        <f t="shared" si="0"/>
        <v>0</v>
      </c>
    </row>
    <row r="25" spans="2:20" ht="22.5" customHeight="1">
      <c r="B25" s="17">
        <v>21</v>
      </c>
      <c r="C25" s="91"/>
      <c r="D25" s="92"/>
      <c r="E25" s="46"/>
      <c r="F25" s="46"/>
      <c r="G25" s="85"/>
      <c r="H25" s="86"/>
      <c r="I25" s="45"/>
      <c r="J25" s="45"/>
      <c r="K25" s="45"/>
      <c r="L25" s="45"/>
      <c r="M25" s="91"/>
      <c r="N25" s="92"/>
      <c r="P25" s="28"/>
      <c r="Q25" s="28"/>
      <c r="R25" s="28"/>
      <c r="T25" s="26">
        <f t="shared" si="0"/>
        <v>0</v>
      </c>
    </row>
    <row r="26" spans="2:20" ht="22.5" customHeight="1">
      <c r="B26" s="17">
        <v>22</v>
      </c>
      <c r="C26" s="91"/>
      <c r="D26" s="92"/>
      <c r="E26" s="46"/>
      <c r="F26" s="46"/>
      <c r="G26" s="85"/>
      <c r="H26" s="86"/>
      <c r="I26" s="45"/>
      <c r="J26" s="45"/>
      <c r="K26" s="45"/>
      <c r="L26" s="45"/>
      <c r="M26" s="91"/>
      <c r="N26" s="92"/>
      <c r="P26" s="28"/>
      <c r="Q26" s="28"/>
      <c r="R26" s="28"/>
      <c r="T26" s="26">
        <f t="shared" si="0"/>
        <v>0</v>
      </c>
    </row>
    <row r="27" spans="2:20" ht="22.5" customHeight="1">
      <c r="B27" s="17">
        <v>23</v>
      </c>
      <c r="C27" s="91"/>
      <c r="D27" s="92"/>
      <c r="E27" s="46"/>
      <c r="F27" s="46"/>
      <c r="G27" s="85"/>
      <c r="H27" s="86"/>
      <c r="I27" s="45"/>
      <c r="J27" s="45"/>
      <c r="K27" s="45"/>
      <c r="L27" s="45"/>
      <c r="M27" s="91"/>
      <c r="N27" s="92"/>
      <c r="T27" s="26">
        <f t="shared" si="0"/>
        <v>0</v>
      </c>
    </row>
    <row r="28" spans="2:20" ht="22.5" customHeight="1">
      <c r="B28" s="17">
        <v>24</v>
      </c>
      <c r="C28" s="91"/>
      <c r="D28" s="92"/>
      <c r="E28" s="46"/>
      <c r="F28" s="46"/>
      <c r="G28" s="85"/>
      <c r="H28" s="86"/>
      <c r="I28" s="45"/>
      <c r="J28" s="45"/>
      <c r="K28" s="45"/>
      <c r="L28" s="45"/>
      <c r="M28" s="91"/>
      <c r="N28" s="92"/>
      <c r="T28" s="26">
        <f t="shared" si="0"/>
        <v>0</v>
      </c>
    </row>
    <row r="29" spans="2:20" ht="22.5" customHeight="1">
      <c r="B29" s="17">
        <v>25</v>
      </c>
      <c r="C29" s="91"/>
      <c r="D29" s="92"/>
      <c r="E29" s="46"/>
      <c r="F29" s="46"/>
      <c r="G29" s="85"/>
      <c r="H29" s="86"/>
      <c r="I29" s="45"/>
      <c r="J29" s="45"/>
      <c r="K29" s="45"/>
      <c r="L29" s="45"/>
      <c r="M29" s="91"/>
      <c r="N29" s="92"/>
      <c r="P29" s="28"/>
      <c r="Q29" s="28"/>
      <c r="R29" s="28"/>
      <c r="T29" s="26">
        <f t="shared" si="0"/>
        <v>0</v>
      </c>
    </row>
    <row r="30" spans="2:20" ht="22.5" customHeight="1">
      <c r="B30" s="17">
        <v>26</v>
      </c>
      <c r="C30" s="91"/>
      <c r="D30" s="92"/>
      <c r="E30" s="46"/>
      <c r="F30" s="46"/>
      <c r="G30" s="85"/>
      <c r="H30" s="86"/>
      <c r="I30" s="45"/>
      <c r="J30" s="45"/>
      <c r="K30" s="45"/>
      <c r="L30" s="45"/>
      <c r="M30" s="91"/>
      <c r="N30" s="92"/>
      <c r="P30" s="28"/>
      <c r="Q30" s="28"/>
      <c r="R30" s="28"/>
      <c r="T30" s="26">
        <f t="shared" si="0"/>
        <v>0</v>
      </c>
    </row>
    <row r="31" spans="2:20" ht="22.5" customHeight="1">
      <c r="B31" s="17">
        <v>27</v>
      </c>
      <c r="C31" s="91"/>
      <c r="D31" s="92"/>
      <c r="E31" s="46"/>
      <c r="F31" s="46"/>
      <c r="G31" s="85"/>
      <c r="H31" s="86"/>
      <c r="I31" s="45"/>
      <c r="J31" s="45"/>
      <c r="K31" s="45"/>
      <c r="L31" s="45"/>
      <c r="M31" s="91"/>
      <c r="N31" s="92"/>
      <c r="P31" s="28"/>
      <c r="Q31" s="28"/>
      <c r="R31" s="28"/>
      <c r="T31" s="26">
        <f t="shared" si="0"/>
        <v>0</v>
      </c>
    </row>
    <row r="32" spans="2:20" ht="22.5" customHeight="1">
      <c r="B32" s="17">
        <v>28</v>
      </c>
      <c r="C32" s="91"/>
      <c r="D32" s="92"/>
      <c r="E32" s="46"/>
      <c r="F32" s="46"/>
      <c r="G32" s="85"/>
      <c r="H32" s="86"/>
      <c r="I32" s="45"/>
      <c r="J32" s="45"/>
      <c r="K32" s="45"/>
      <c r="L32" s="45"/>
      <c r="M32" s="91"/>
      <c r="N32" s="92"/>
      <c r="P32" s="28"/>
      <c r="Q32" s="28"/>
      <c r="R32" s="28"/>
      <c r="T32" s="26">
        <f t="shared" si="0"/>
        <v>0</v>
      </c>
    </row>
    <row r="33" spans="2:20" ht="22.5" customHeight="1">
      <c r="B33" s="17">
        <v>29</v>
      </c>
      <c r="C33" s="91"/>
      <c r="D33" s="92"/>
      <c r="E33" s="46"/>
      <c r="F33" s="46"/>
      <c r="G33" s="85"/>
      <c r="H33" s="86"/>
      <c r="I33" s="45"/>
      <c r="J33" s="45"/>
      <c r="K33" s="45"/>
      <c r="L33" s="45"/>
      <c r="M33" s="91"/>
      <c r="N33" s="92"/>
      <c r="T33" s="26">
        <f t="shared" si="0"/>
        <v>0</v>
      </c>
    </row>
    <row r="34" spans="2:20" ht="22.5" customHeight="1">
      <c r="B34" s="17">
        <v>30</v>
      </c>
      <c r="C34" s="91"/>
      <c r="D34" s="92"/>
      <c r="E34" s="46"/>
      <c r="F34" s="46"/>
      <c r="G34" s="85"/>
      <c r="H34" s="86"/>
      <c r="I34" s="45"/>
      <c r="J34" s="45"/>
      <c r="K34" s="45"/>
      <c r="L34" s="45"/>
      <c r="M34" s="91"/>
      <c r="N34" s="92"/>
      <c r="T34" s="26">
        <f t="shared" si="0"/>
        <v>0</v>
      </c>
    </row>
    <row r="35" spans="2:20" ht="22.5" customHeight="1">
      <c r="B35" s="17">
        <v>31</v>
      </c>
      <c r="C35" s="91"/>
      <c r="D35" s="92"/>
      <c r="E35" s="46"/>
      <c r="F35" s="46"/>
      <c r="G35" s="85"/>
      <c r="H35" s="86"/>
      <c r="I35" s="45"/>
      <c r="J35" s="45"/>
      <c r="K35" s="45"/>
      <c r="L35" s="45"/>
      <c r="M35" s="91"/>
      <c r="N35" s="92"/>
      <c r="P35" s="28"/>
      <c r="Q35" s="28"/>
      <c r="R35" s="28"/>
      <c r="T35" s="26">
        <f t="shared" si="0"/>
        <v>0</v>
      </c>
    </row>
    <row r="36" spans="2:20" ht="22.5" customHeight="1">
      <c r="B36" s="17">
        <v>32</v>
      </c>
      <c r="C36" s="91"/>
      <c r="D36" s="92"/>
      <c r="E36" s="46"/>
      <c r="F36" s="46"/>
      <c r="G36" s="85"/>
      <c r="H36" s="86"/>
      <c r="I36" s="45"/>
      <c r="J36" s="45"/>
      <c r="K36" s="45"/>
      <c r="L36" s="45"/>
      <c r="M36" s="91"/>
      <c r="N36" s="92"/>
      <c r="P36" s="28"/>
      <c r="Q36" s="28"/>
      <c r="R36" s="28"/>
      <c r="T36" s="26">
        <f t="shared" si="0"/>
        <v>0</v>
      </c>
    </row>
    <row r="37" spans="2:20" ht="22.5" customHeight="1">
      <c r="B37" s="17">
        <v>33</v>
      </c>
      <c r="C37" s="91"/>
      <c r="D37" s="92"/>
      <c r="E37" s="46"/>
      <c r="F37" s="46"/>
      <c r="G37" s="85"/>
      <c r="H37" s="86"/>
      <c r="I37" s="45"/>
      <c r="J37" s="45"/>
      <c r="K37" s="45"/>
      <c r="L37" s="45"/>
      <c r="M37" s="91"/>
      <c r="N37" s="92"/>
      <c r="P37" s="28"/>
      <c r="Q37" s="28"/>
      <c r="R37" s="28"/>
      <c r="T37" s="26">
        <f t="shared" si="0"/>
        <v>0</v>
      </c>
    </row>
    <row r="38" spans="2:20" ht="22.5" customHeight="1">
      <c r="B38" s="17">
        <v>34</v>
      </c>
      <c r="C38" s="91"/>
      <c r="D38" s="92"/>
      <c r="E38" s="46"/>
      <c r="F38" s="46"/>
      <c r="G38" s="85"/>
      <c r="H38" s="86"/>
      <c r="I38" s="45"/>
      <c r="J38" s="45"/>
      <c r="K38" s="45"/>
      <c r="L38" s="45"/>
      <c r="M38" s="91"/>
      <c r="N38" s="92"/>
      <c r="P38" s="28"/>
      <c r="Q38" s="28"/>
      <c r="R38" s="28"/>
      <c r="T38" s="26">
        <f t="shared" si="0"/>
        <v>0</v>
      </c>
    </row>
    <row r="39" spans="2:20" ht="22.5" customHeight="1">
      <c r="B39" s="17">
        <v>35</v>
      </c>
      <c r="C39" s="91"/>
      <c r="D39" s="92"/>
      <c r="E39" s="46"/>
      <c r="F39" s="46"/>
      <c r="G39" s="85"/>
      <c r="H39" s="86"/>
      <c r="I39" s="45"/>
      <c r="J39" s="45"/>
      <c r="K39" s="45"/>
      <c r="L39" s="45"/>
      <c r="M39" s="91"/>
      <c r="N39" s="92"/>
      <c r="T39" s="26">
        <f t="shared" si="0"/>
        <v>0</v>
      </c>
    </row>
    <row r="40" spans="2:20" ht="22.5" customHeight="1">
      <c r="B40" s="17">
        <v>36</v>
      </c>
      <c r="C40" s="91"/>
      <c r="D40" s="92"/>
      <c r="E40" s="46"/>
      <c r="F40" s="46"/>
      <c r="G40" s="85"/>
      <c r="H40" s="86"/>
      <c r="I40" s="45"/>
      <c r="J40" s="45"/>
      <c r="K40" s="45"/>
      <c r="L40" s="45"/>
      <c r="M40" s="91"/>
      <c r="N40" s="92"/>
      <c r="T40" s="26">
        <f t="shared" si="0"/>
        <v>0</v>
      </c>
    </row>
    <row r="41" spans="2:20" ht="22.5" customHeight="1">
      <c r="B41" s="17">
        <v>37</v>
      </c>
      <c r="C41" s="91"/>
      <c r="D41" s="92"/>
      <c r="E41" s="46"/>
      <c r="F41" s="46"/>
      <c r="G41" s="85"/>
      <c r="H41" s="86"/>
      <c r="I41" s="45"/>
      <c r="J41" s="45"/>
      <c r="K41" s="45"/>
      <c r="L41" s="45"/>
      <c r="M41" s="91"/>
      <c r="N41" s="92"/>
      <c r="P41" s="28"/>
      <c r="Q41" s="28"/>
      <c r="R41" s="28"/>
      <c r="T41" s="26">
        <f t="shared" si="0"/>
        <v>0</v>
      </c>
    </row>
    <row r="42" spans="2:20" ht="22.5" customHeight="1">
      <c r="B42" s="17">
        <v>38</v>
      </c>
      <c r="C42" s="91"/>
      <c r="D42" s="92"/>
      <c r="E42" s="46"/>
      <c r="F42" s="46"/>
      <c r="G42" s="85"/>
      <c r="H42" s="86"/>
      <c r="I42" s="45"/>
      <c r="J42" s="45"/>
      <c r="K42" s="45"/>
      <c r="L42" s="45"/>
      <c r="M42" s="91"/>
      <c r="N42" s="92"/>
      <c r="P42" s="28"/>
      <c r="Q42" s="28"/>
      <c r="R42" s="28"/>
      <c r="T42" s="26">
        <f t="shared" si="0"/>
        <v>0</v>
      </c>
    </row>
    <row r="43" spans="2:20" ht="22.5" customHeight="1">
      <c r="B43" s="17">
        <v>39</v>
      </c>
      <c r="C43" s="91"/>
      <c r="D43" s="92"/>
      <c r="E43" s="46"/>
      <c r="F43" s="46"/>
      <c r="G43" s="85"/>
      <c r="H43" s="86"/>
      <c r="I43" s="45"/>
      <c r="J43" s="45"/>
      <c r="K43" s="45"/>
      <c r="L43" s="45"/>
      <c r="M43" s="91"/>
      <c r="N43" s="92"/>
      <c r="P43" s="28"/>
      <c r="Q43" s="28"/>
      <c r="R43" s="28"/>
      <c r="T43" s="26">
        <f t="shared" si="0"/>
        <v>0</v>
      </c>
    </row>
    <row r="44" spans="2:20" ht="22.5" customHeight="1">
      <c r="B44" s="17">
        <v>40</v>
      </c>
      <c r="C44" s="91"/>
      <c r="D44" s="92"/>
      <c r="E44" s="46"/>
      <c r="F44" s="46"/>
      <c r="G44" s="85"/>
      <c r="H44" s="86"/>
      <c r="I44" s="45"/>
      <c r="J44" s="45"/>
      <c r="K44" s="45"/>
      <c r="L44" s="45"/>
      <c r="M44" s="91"/>
      <c r="N44" s="92"/>
      <c r="P44" s="28"/>
      <c r="Q44" s="28"/>
      <c r="R44" s="28"/>
      <c r="T44" s="26">
        <f t="shared" si="0"/>
        <v>0</v>
      </c>
    </row>
    <row r="45" spans="2:20" ht="22.5" customHeight="1">
      <c r="B45" s="17">
        <v>41</v>
      </c>
      <c r="C45" s="91"/>
      <c r="D45" s="92"/>
      <c r="E45" s="46"/>
      <c r="F45" s="46"/>
      <c r="G45" s="85"/>
      <c r="H45" s="86"/>
      <c r="I45" s="45"/>
      <c r="J45" s="45"/>
      <c r="K45" s="45"/>
      <c r="L45" s="45"/>
      <c r="M45" s="91"/>
      <c r="N45" s="92"/>
      <c r="T45" s="26">
        <f t="shared" si="0"/>
        <v>0</v>
      </c>
    </row>
    <row r="46" spans="2:20" ht="22.5" customHeight="1">
      <c r="B46" s="17">
        <v>42</v>
      </c>
      <c r="C46" s="91"/>
      <c r="D46" s="92"/>
      <c r="E46" s="46"/>
      <c r="F46" s="46"/>
      <c r="G46" s="85"/>
      <c r="H46" s="86"/>
      <c r="I46" s="45"/>
      <c r="J46" s="45"/>
      <c r="K46" s="45"/>
      <c r="L46" s="45"/>
      <c r="M46" s="91"/>
      <c r="N46" s="92"/>
      <c r="T46" s="26">
        <f t="shared" si="0"/>
        <v>0</v>
      </c>
    </row>
    <row r="47" spans="2:20" ht="22.5" customHeight="1">
      <c r="B47" s="17">
        <v>43</v>
      </c>
      <c r="C47" s="91"/>
      <c r="D47" s="92"/>
      <c r="E47" s="46"/>
      <c r="F47" s="46"/>
      <c r="G47" s="85"/>
      <c r="H47" s="86"/>
      <c r="I47" s="45"/>
      <c r="J47" s="45"/>
      <c r="K47" s="45"/>
      <c r="L47" s="45"/>
      <c r="M47" s="91"/>
      <c r="N47" s="92"/>
      <c r="P47" s="28"/>
      <c r="Q47" s="28"/>
      <c r="R47" s="28"/>
      <c r="T47" s="26">
        <f t="shared" si="0"/>
        <v>0</v>
      </c>
    </row>
    <row r="48" spans="2:20" ht="22.5" customHeight="1">
      <c r="B48" s="17">
        <v>44</v>
      </c>
      <c r="C48" s="91"/>
      <c r="D48" s="92"/>
      <c r="E48" s="46"/>
      <c r="F48" s="46"/>
      <c r="G48" s="85"/>
      <c r="H48" s="86"/>
      <c r="I48" s="45"/>
      <c r="J48" s="45"/>
      <c r="K48" s="45"/>
      <c r="L48" s="45"/>
      <c r="M48" s="91"/>
      <c r="N48" s="92"/>
      <c r="P48" s="28"/>
      <c r="Q48" s="28"/>
      <c r="R48" s="28"/>
      <c r="T48" s="26">
        <f t="shared" si="0"/>
        <v>0</v>
      </c>
    </row>
    <row r="49" spans="2:20" ht="22.5" customHeight="1">
      <c r="B49" s="17">
        <v>45</v>
      </c>
      <c r="C49" s="91"/>
      <c r="D49" s="92"/>
      <c r="E49" s="46"/>
      <c r="F49" s="46"/>
      <c r="G49" s="85"/>
      <c r="H49" s="86"/>
      <c r="I49" s="45"/>
      <c r="J49" s="45"/>
      <c r="K49" s="45"/>
      <c r="L49" s="45"/>
      <c r="M49" s="91"/>
      <c r="N49" s="92"/>
      <c r="P49" s="28"/>
      <c r="Q49" s="28"/>
      <c r="R49" s="28"/>
      <c r="T49" s="26">
        <f t="shared" si="0"/>
        <v>0</v>
      </c>
    </row>
    <row r="50" spans="2:20" ht="22.5" customHeight="1">
      <c r="B50" s="17">
        <v>46</v>
      </c>
      <c r="C50" s="91"/>
      <c r="D50" s="92"/>
      <c r="E50" s="46"/>
      <c r="F50" s="46"/>
      <c r="G50" s="85"/>
      <c r="H50" s="86"/>
      <c r="I50" s="45"/>
      <c r="J50" s="45"/>
      <c r="K50" s="45"/>
      <c r="L50" s="45"/>
      <c r="M50" s="91"/>
      <c r="N50" s="92"/>
      <c r="P50" s="28"/>
      <c r="Q50" s="28"/>
      <c r="R50" s="28"/>
      <c r="T50" s="26">
        <f t="shared" si="0"/>
        <v>0</v>
      </c>
    </row>
    <row r="51" spans="2:20" ht="22.5" customHeight="1">
      <c r="B51" s="17">
        <v>47</v>
      </c>
      <c r="C51" s="91"/>
      <c r="D51" s="92"/>
      <c r="E51" s="46"/>
      <c r="F51" s="46"/>
      <c r="G51" s="85"/>
      <c r="H51" s="86"/>
      <c r="I51" s="45"/>
      <c r="J51" s="45"/>
      <c r="K51" s="45"/>
      <c r="L51" s="45"/>
      <c r="M51" s="91"/>
      <c r="N51" s="92"/>
      <c r="T51" s="26">
        <f t="shared" si="0"/>
        <v>0</v>
      </c>
    </row>
    <row r="52" spans="2:20" ht="22.5" customHeight="1">
      <c r="B52" s="17">
        <v>48</v>
      </c>
      <c r="C52" s="91"/>
      <c r="D52" s="92"/>
      <c r="E52" s="46"/>
      <c r="F52" s="46"/>
      <c r="G52" s="85"/>
      <c r="H52" s="86"/>
      <c r="I52" s="45"/>
      <c r="J52" s="45"/>
      <c r="K52" s="45"/>
      <c r="L52" s="45"/>
      <c r="M52" s="91"/>
      <c r="N52" s="92"/>
      <c r="T52" s="26">
        <f t="shared" si="0"/>
        <v>0</v>
      </c>
    </row>
    <row r="53" spans="2:20" ht="22.5" customHeight="1">
      <c r="B53" s="17">
        <v>49</v>
      </c>
      <c r="C53" s="91"/>
      <c r="D53" s="92"/>
      <c r="E53" s="46"/>
      <c r="F53" s="46"/>
      <c r="G53" s="85"/>
      <c r="H53" s="86"/>
      <c r="I53" s="45"/>
      <c r="J53" s="45"/>
      <c r="K53" s="45"/>
      <c r="L53" s="45"/>
      <c r="M53" s="91"/>
      <c r="N53" s="92"/>
      <c r="P53" s="28"/>
      <c r="Q53" s="28"/>
      <c r="R53" s="28"/>
      <c r="T53" s="26">
        <f t="shared" si="0"/>
        <v>0</v>
      </c>
    </row>
    <row r="54" spans="2:20" ht="22.5" customHeight="1">
      <c r="B54" s="17">
        <v>50</v>
      </c>
      <c r="C54" s="91"/>
      <c r="D54" s="92"/>
      <c r="E54" s="46"/>
      <c r="F54" s="46"/>
      <c r="G54" s="85"/>
      <c r="H54" s="86"/>
      <c r="I54" s="45"/>
      <c r="J54" s="45"/>
      <c r="K54" s="45"/>
      <c r="L54" s="45"/>
      <c r="M54" s="91"/>
      <c r="N54" s="92"/>
      <c r="P54" s="28"/>
      <c r="Q54" s="28"/>
      <c r="R54" s="28"/>
      <c r="T54" s="26">
        <f t="shared" si="0"/>
        <v>0</v>
      </c>
    </row>
    <row r="55" spans="2:20" ht="22.5" customHeight="1">
      <c r="B55" s="17">
        <v>51</v>
      </c>
      <c r="C55" s="91"/>
      <c r="D55" s="92"/>
      <c r="E55" s="46"/>
      <c r="F55" s="46"/>
      <c r="G55" s="85"/>
      <c r="H55" s="86"/>
      <c r="I55" s="45"/>
      <c r="J55" s="45"/>
      <c r="K55" s="45"/>
      <c r="L55" s="45"/>
      <c r="M55" s="91"/>
      <c r="N55" s="92"/>
      <c r="P55" s="28"/>
      <c r="Q55" s="28"/>
      <c r="R55" s="28"/>
      <c r="T55" s="26">
        <f t="shared" si="0"/>
        <v>0</v>
      </c>
    </row>
    <row r="56" spans="2:20" ht="22.5" customHeight="1">
      <c r="B56" s="17">
        <v>52</v>
      </c>
      <c r="C56" s="91"/>
      <c r="D56" s="92"/>
      <c r="E56" s="46"/>
      <c r="F56" s="46"/>
      <c r="G56" s="85"/>
      <c r="H56" s="86"/>
      <c r="I56" s="45"/>
      <c r="J56" s="45"/>
      <c r="K56" s="45"/>
      <c r="L56" s="45"/>
      <c r="M56" s="91"/>
      <c r="N56" s="92"/>
      <c r="P56" s="28"/>
      <c r="Q56" s="28"/>
      <c r="R56" s="28"/>
      <c r="T56" s="26">
        <f t="shared" si="0"/>
        <v>0</v>
      </c>
    </row>
    <row r="57" spans="2:20" ht="22.5" customHeight="1">
      <c r="B57" s="17">
        <v>53</v>
      </c>
      <c r="C57" s="91"/>
      <c r="D57" s="92"/>
      <c r="E57" s="46"/>
      <c r="F57" s="46"/>
      <c r="G57" s="85"/>
      <c r="H57" s="86"/>
      <c r="I57" s="45"/>
      <c r="J57" s="45"/>
      <c r="K57" s="45"/>
      <c r="L57" s="45"/>
      <c r="M57" s="91"/>
      <c r="N57" s="92"/>
      <c r="T57" s="26">
        <f t="shared" si="0"/>
        <v>0</v>
      </c>
    </row>
    <row r="58" spans="2:20" ht="22.5" customHeight="1">
      <c r="B58" s="17">
        <v>54</v>
      </c>
      <c r="C58" s="91"/>
      <c r="D58" s="92"/>
      <c r="E58" s="46"/>
      <c r="F58" s="46"/>
      <c r="G58" s="85"/>
      <c r="H58" s="86"/>
      <c r="I58" s="45"/>
      <c r="J58" s="45"/>
      <c r="K58" s="45"/>
      <c r="L58" s="45"/>
      <c r="M58" s="91"/>
      <c r="N58" s="92"/>
      <c r="T58" s="26">
        <f t="shared" si="0"/>
        <v>0</v>
      </c>
    </row>
    <row r="59" spans="2:20" ht="22.5" customHeight="1">
      <c r="B59" s="17">
        <v>55</v>
      </c>
      <c r="C59" s="91"/>
      <c r="D59" s="92"/>
      <c r="E59" s="46"/>
      <c r="F59" s="46"/>
      <c r="G59" s="85"/>
      <c r="H59" s="86"/>
      <c r="I59" s="45"/>
      <c r="J59" s="45"/>
      <c r="K59" s="45"/>
      <c r="L59" s="45"/>
      <c r="M59" s="91"/>
      <c r="N59" s="92"/>
      <c r="P59" s="28"/>
      <c r="Q59" s="28"/>
      <c r="R59" s="28"/>
      <c r="T59" s="26">
        <f t="shared" si="0"/>
        <v>0</v>
      </c>
    </row>
    <row r="60" spans="2:20" ht="22.5" customHeight="1">
      <c r="B60" s="17">
        <v>56</v>
      </c>
      <c r="C60" s="91"/>
      <c r="D60" s="92"/>
      <c r="E60" s="46"/>
      <c r="F60" s="46"/>
      <c r="G60" s="85"/>
      <c r="H60" s="86"/>
      <c r="I60" s="45"/>
      <c r="J60" s="45"/>
      <c r="K60" s="45"/>
      <c r="L60" s="45"/>
      <c r="M60" s="91"/>
      <c r="N60" s="92"/>
      <c r="P60" s="28"/>
      <c r="Q60" s="28"/>
      <c r="R60" s="28"/>
      <c r="T60" s="26">
        <f t="shared" si="0"/>
        <v>0</v>
      </c>
    </row>
    <row r="61" spans="2:20" ht="22.5" customHeight="1">
      <c r="B61" s="17">
        <v>57</v>
      </c>
      <c r="C61" s="91"/>
      <c r="D61" s="92"/>
      <c r="E61" s="46"/>
      <c r="F61" s="46"/>
      <c r="G61" s="85"/>
      <c r="H61" s="86"/>
      <c r="I61" s="45"/>
      <c r="J61" s="45"/>
      <c r="K61" s="45"/>
      <c r="L61" s="45"/>
      <c r="M61" s="91"/>
      <c r="N61" s="92"/>
      <c r="P61" s="28"/>
      <c r="Q61" s="28"/>
      <c r="R61" s="28"/>
      <c r="T61" s="26">
        <f t="shared" si="0"/>
        <v>0</v>
      </c>
    </row>
    <row r="62" spans="2:20" ht="22.5" customHeight="1">
      <c r="B62" s="17">
        <v>58</v>
      </c>
      <c r="C62" s="91"/>
      <c r="D62" s="92"/>
      <c r="E62" s="46"/>
      <c r="F62" s="46"/>
      <c r="G62" s="85"/>
      <c r="H62" s="86"/>
      <c r="I62" s="45"/>
      <c r="J62" s="45"/>
      <c r="K62" s="45"/>
      <c r="L62" s="45"/>
      <c r="M62" s="91"/>
      <c r="N62" s="92"/>
      <c r="P62" s="28"/>
      <c r="Q62" s="28"/>
      <c r="R62" s="28"/>
      <c r="T62" s="26">
        <f t="shared" si="0"/>
        <v>0</v>
      </c>
    </row>
    <row r="63" spans="2:20" ht="22.5" customHeight="1">
      <c r="B63" s="17">
        <v>59</v>
      </c>
      <c r="C63" s="91"/>
      <c r="D63" s="92"/>
      <c r="E63" s="46"/>
      <c r="F63" s="46"/>
      <c r="G63" s="85"/>
      <c r="H63" s="86"/>
      <c r="I63" s="45"/>
      <c r="J63" s="45"/>
      <c r="K63" s="45"/>
      <c r="L63" s="45"/>
      <c r="M63" s="91"/>
      <c r="N63" s="92"/>
      <c r="T63" s="26">
        <f t="shared" si="0"/>
        <v>0</v>
      </c>
    </row>
    <row r="64" spans="2:20" ht="22.5" customHeight="1">
      <c r="B64" s="17">
        <v>60</v>
      </c>
      <c r="C64" s="91"/>
      <c r="D64" s="92"/>
      <c r="E64" s="46"/>
      <c r="F64" s="46"/>
      <c r="G64" s="85"/>
      <c r="H64" s="86"/>
      <c r="I64" s="45"/>
      <c r="J64" s="45"/>
      <c r="K64" s="45"/>
      <c r="L64" s="45"/>
      <c r="M64" s="91"/>
      <c r="N64" s="92"/>
      <c r="T64" s="26">
        <f t="shared" si="0"/>
        <v>0</v>
      </c>
    </row>
    <row r="65" spans="2:20" ht="22.5" customHeight="1">
      <c r="B65" s="17">
        <v>61</v>
      </c>
      <c r="C65" s="91"/>
      <c r="D65" s="92"/>
      <c r="E65" s="46"/>
      <c r="F65" s="46"/>
      <c r="G65" s="85"/>
      <c r="H65" s="86"/>
      <c r="I65" s="45"/>
      <c r="J65" s="45"/>
      <c r="K65" s="45"/>
      <c r="L65" s="45"/>
      <c r="M65" s="91"/>
      <c r="N65" s="92"/>
      <c r="P65" s="28"/>
      <c r="Q65" s="28"/>
      <c r="R65" s="28"/>
      <c r="T65" s="26">
        <f t="shared" si="0"/>
        <v>0</v>
      </c>
    </row>
    <row r="66" spans="2:20" ht="22.5" customHeight="1">
      <c r="B66" s="17">
        <v>62</v>
      </c>
      <c r="C66" s="91"/>
      <c r="D66" s="92"/>
      <c r="E66" s="46"/>
      <c r="F66" s="46"/>
      <c r="G66" s="85"/>
      <c r="H66" s="86"/>
      <c r="I66" s="45"/>
      <c r="J66" s="45"/>
      <c r="K66" s="45"/>
      <c r="L66" s="45"/>
      <c r="M66" s="91"/>
      <c r="N66" s="92"/>
      <c r="P66" s="28"/>
      <c r="Q66" s="28"/>
      <c r="R66" s="28"/>
      <c r="T66" s="26">
        <f t="shared" si="0"/>
        <v>0</v>
      </c>
    </row>
    <row r="67" spans="2:20" ht="22.5" customHeight="1">
      <c r="B67" s="17">
        <v>63</v>
      </c>
      <c r="C67" s="91"/>
      <c r="D67" s="92"/>
      <c r="E67" s="46"/>
      <c r="F67" s="46"/>
      <c r="G67" s="85"/>
      <c r="H67" s="86"/>
      <c r="I67" s="45"/>
      <c r="J67" s="45"/>
      <c r="K67" s="45"/>
      <c r="L67" s="45"/>
      <c r="M67" s="91"/>
      <c r="N67" s="92"/>
      <c r="P67" s="28"/>
      <c r="Q67" s="28"/>
      <c r="R67" s="28"/>
      <c r="T67" s="26">
        <f t="shared" si="0"/>
        <v>0</v>
      </c>
    </row>
    <row r="68" spans="2:20" ht="22.5" customHeight="1">
      <c r="B68" s="17">
        <v>64</v>
      </c>
      <c r="C68" s="91"/>
      <c r="D68" s="92"/>
      <c r="E68" s="46"/>
      <c r="F68" s="46"/>
      <c r="G68" s="85"/>
      <c r="H68" s="86"/>
      <c r="I68" s="45"/>
      <c r="J68" s="45"/>
      <c r="K68" s="45"/>
      <c r="L68" s="45"/>
      <c r="M68" s="91"/>
      <c r="N68" s="92"/>
      <c r="P68" s="28"/>
      <c r="Q68" s="28"/>
      <c r="R68" s="28"/>
      <c r="T68" s="26">
        <f t="shared" si="0"/>
        <v>0</v>
      </c>
    </row>
    <row r="69" spans="2:20" ht="22.5" customHeight="1">
      <c r="B69" s="17">
        <v>65</v>
      </c>
      <c r="C69" s="91"/>
      <c r="D69" s="92"/>
      <c r="E69" s="46"/>
      <c r="F69" s="46"/>
      <c r="G69" s="85"/>
      <c r="H69" s="86"/>
      <c r="I69" s="45"/>
      <c r="J69" s="45"/>
      <c r="K69" s="45"/>
      <c r="L69" s="45"/>
      <c r="M69" s="91"/>
      <c r="N69" s="92"/>
      <c r="T69" s="26">
        <f t="shared" si="0"/>
        <v>0</v>
      </c>
    </row>
    <row r="70" spans="2:20" ht="22.5" customHeight="1">
      <c r="B70" s="17">
        <v>66</v>
      </c>
      <c r="C70" s="91"/>
      <c r="D70" s="92"/>
      <c r="E70" s="46"/>
      <c r="F70" s="46"/>
      <c r="G70" s="85"/>
      <c r="H70" s="86"/>
      <c r="I70" s="45"/>
      <c r="J70" s="45"/>
      <c r="K70" s="45"/>
      <c r="L70" s="45"/>
      <c r="M70" s="91"/>
      <c r="N70" s="92"/>
      <c r="T70" s="26">
        <f t="shared" ref="T70:T100" si="1">COUNTIF(I70:L70,"○")</f>
        <v>0</v>
      </c>
    </row>
    <row r="71" spans="2:20" ht="22.5" customHeight="1">
      <c r="B71" s="17">
        <v>67</v>
      </c>
      <c r="C71" s="91"/>
      <c r="D71" s="92"/>
      <c r="E71" s="46"/>
      <c r="F71" s="46"/>
      <c r="G71" s="85"/>
      <c r="H71" s="86"/>
      <c r="I71" s="45"/>
      <c r="J71" s="45"/>
      <c r="K71" s="45"/>
      <c r="L71" s="45"/>
      <c r="M71" s="91"/>
      <c r="N71" s="92"/>
      <c r="P71" s="28"/>
      <c r="Q71" s="28"/>
      <c r="R71" s="28"/>
      <c r="T71" s="26">
        <f t="shared" si="1"/>
        <v>0</v>
      </c>
    </row>
    <row r="72" spans="2:20" ht="22.5" customHeight="1">
      <c r="B72" s="17">
        <v>68</v>
      </c>
      <c r="C72" s="91"/>
      <c r="D72" s="92"/>
      <c r="E72" s="46"/>
      <c r="F72" s="46"/>
      <c r="G72" s="85"/>
      <c r="H72" s="86"/>
      <c r="I72" s="45"/>
      <c r="J72" s="45"/>
      <c r="K72" s="45"/>
      <c r="L72" s="45"/>
      <c r="M72" s="91"/>
      <c r="N72" s="92"/>
      <c r="P72" s="28"/>
      <c r="Q72" s="28"/>
      <c r="R72" s="28"/>
      <c r="T72" s="26">
        <f t="shared" si="1"/>
        <v>0</v>
      </c>
    </row>
    <row r="73" spans="2:20" ht="22.5" customHeight="1">
      <c r="B73" s="17">
        <v>69</v>
      </c>
      <c r="C73" s="91"/>
      <c r="D73" s="92"/>
      <c r="E73" s="46"/>
      <c r="F73" s="46"/>
      <c r="G73" s="85"/>
      <c r="H73" s="86"/>
      <c r="I73" s="45"/>
      <c r="J73" s="45"/>
      <c r="K73" s="45"/>
      <c r="L73" s="45"/>
      <c r="M73" s="91"/>
      <c r="N73" s="92"/>
      <c r="P73" s="28"/>
      <c r="Q73" s="28"/>
      <c r="R73" s="28"/>
      <c r="T73" s="26">
        <f t="shared" si="1"/>
        <v>0</v>
      </c>
    </row>
    <row r="74" spans="2:20" ht="22.5" customHeight="1">
      <c r="B74" s="17">
        <v>70</v>
      </c>
      <c r="C74" s="91"/>
      <c r="D74" s="92"/>
      <c r="E74" s="46"/>
      <c r="F74" s="46"/>
      <c r="G74" s="85"/>
      <c r="H74" s="86"/>
      <c r="I74" s="45"/>
      <c r="J74" s="45"/>
      <c r="K74" s="45"/>
      <c r="L74" s="45"/>
      <c r="M74" s="91"/>
      <c r="N74" s="92"/>
      <c r="P74" s="28"/>
      <c r="Q74" s="28"/>
      <c r="R74" s="28"/>
      <c r="T74" s="26">
        <f t="shared" si="1"/>
        <v>0</v>
      </c>
    </row>
    <row r="75" spans="2:20" ht="22.5" customHeight="1">
      <c r="B75" s="17">
        <v>71</v>
      </c>
      <c r="C75" s="91"/>
      <c r="D75" s="92"/>
      <c r="E75" s="46"/>
      <c r="F75" s="46"/>
      <c r="G75" s="85"/>
      <c r="H75" s="86"/>
      <c r="I75" s="45"/>
      <c r="J75" s="45"/>
      <c r="K75" s="45"/>
      <c r="L75" s="45"/>
      <c r="M75" s="91"/>
      <c r="N75" s="92"/>
      <c r="T75" s="26">
        <f t="shared" si="1"/>
        <v>0</v>
      </c>
    </row>
    <row r="76" spans="2:20" ht="22.5" customHeight="1">
      <c r="B76" s="17">
        <v>72</v>
      </c>
      <c r="C76" s="91"/>
      <c r="D76" s="92"/>
      <c r="E76" s="46"/>
      <c r="F76" s="46"/>
      <c r="G76" s="85"/>
      <c r="H76" s="86"/>
      <c r="I76" s="45"/>
      <c r="J76" s="45"/>
      <c r="K76" s="45"/>
      <c r="L76" s="45"/>
      <c r="M76" s="91"/>
      <c r="N76" s="92"/>
      <c r="T76" s="26">
        <f t="shared" si="1"/>
        <v>0</v>
      </c>
    </row>
    <row r="77" spans="2:20" ht="22.5" customHeight="1">
      <c r="B77" s="17">
        <v>73</v>
      </c>
      <c r="C77" s="91"/>
      <c r="D77" s="92"/>
      <c r="E77" s="46"/>
      <c r="F77" s="46"/>
      <c r="G77" s="85"/>
      <c r="H77" s="86"/>
      <c r="I77" s="45"/>
      <c r="J77" s="45"/>
      <c r="K77" s="45"/>
      <c r="L77" s="45"/>
      <c r="M77" s="91"/>
      <c r="N77" s="92"/>
      <c r="P77" s="28"/>
      <c r="Q77" s="28"/>
      <c r="R77" s="28"/>
      <c r="T77" s="26">
        <f t="shared" si="1"/>
        <v>0</v>
      </c>
    </row>
    <row r="78" spans="2:20" ht="22.5" customHeight="1">
      <c r="B78" s="17">
        <v>74</v>
      </c>
      <c r="C78" s="91"/>
      <c r="D78" s="92"/>
      <c r="E78" s="46"/>
      <c r="F78" s="46"/>
      <c r="G78" s="85"/>
      <c r="H78" s="86"/>
      <c r="I78" s="45"/>
      <c r="J78" s="45"/>
      <c r="K78" s="45"/>
      <c r="L78" s="45"/>
      <c r="M78" s="91"/>
      <c r="N78" s="92"/>
      <c r="P78" s="28"/>
      <c r="Q78" s="28"/>
      <c r="R78" s="28"/>
      <c r="T78" s="26">
        <f t="shared" si="1"/>
        <v>0</v>
      </c>
    </row>
    <row r="79" spans="2:20" ht="22.5" customHeight="1">
      <c r="B79" s="17">
        <v>75</v>
      </c>
      <c r="C79" s="91"/>
      <c r="D79" s="92"/>
      <c r="E79" s="46"/>
      <c r="F79" s="46"/>
      <c r="G79" s="85"/>
      <c r="H79" s="86"/>
      <c r="I79" s="45"/>
      <c r="J79" s="45"/>
      <c r="K79" s="45"/>
      <c r="L79" s="45"/>
      <c r="M79" s="91"/>
      <c r="N79" s="92"/>
      <c r="P79" s="28"/>
      <c r="Q79" s="28"/>
      <c r="R79" s="28"/>
      <c r="T79" s="26">
        <f t="shared" si="1"/>
        <v>0</v>
      </c>
    </row>
    <row r="80" spans="2:20" ht="22.5" customHeight="1">
      <c r="B80" s="17">
        <v>76</v>
      </c>
      <c r="C80" s="91"/>
      <c r="D80" s="92"/>
      <c r="E80" s="46"/>
      <c r="F80" s="46"/>
      <c r="G80" s="85"/>
      <c r="H80" s="86"/>
      <c r="I80" s="45"/>
      <c r="J80" s="45"/>
      <c r="K80" s="45"/>
      <c r="L80" s="45"/>
      <c r="M80" s="91"/>
      <c r="N80" s="92"/>
      <c r="P80" s="28"/>
      <c r="Q80" s="28"/>
      <c r="R80" s="28"/>
      <c r="T80" s="26">
        <f t="shared" si="1"/>
        <v>0</v>
      </c>
    </row>
    <row r="81" spans="2:20" ht="22.5" customHeight="1">
      <c r="B81" s="17">
        <v>77</v>
      </c>
      <c r="C81" s="91"/>
      <c r="D81" s="92"/>
      <c r="E81" s="46"/>
      <c r="F81" s="46"/>
      <c r="G81" s="85"/>
      <c r="H81" s="86"/>
      <c r="I81" s="45"/>
      <c r="J81" s="45"/>
      <c r="K81" s="45"/>
      <c r="L81" s="45"/>
      <c r="M81" s="91"/>
      <c r="N81" s="92"/>
      <c r="T81" s="26">
        <f t="shared" si="1"/>
        <v>0</v>
      </c>
    </row>
    <row r="82" spans="2:20" ht="22.5" customHeight="1">
      <c r="B82" s="17">
        <v>78</v>
      </c>
      <c r="C82" s="91"/>
      <c r="D82" s="92"/>
      <c r="E82" s="46"/>
      <c r="F82" s="46"/>
      <c r="G82" s="85"/>
      <c r="H82" s="86"/>
      <c r="I82" s="45"/>
      <c r="J82" s="45"/>
      <c r="K82" s="45"/>
      <c r="L82" s="45"/>
      <c r="M82" s="91"/>
      <c r="N82" s="92"/>
      <c r="T82" s="26">
        <f t="shared" si="1"/>
        <v>0</v>
      </c>
    </row>
    <row r="83" spans="2:20" ht="22.5" customHeight="1">
      <c r="B83" s="17">
        <v>79</v>
      </c>
      <c r="C83" s="91"/>
      <c r="D83" s="92"/>
      <c r="E83" s="46"/>
      <c r="F83" s="46"/>
      <c r="G83" s="85"/>
      <c r="H83" s="86"/>
      <c r="I83" s="45"/>
      <c r="J83" s="45"/>
      <c r="K83" s="45"/>
      <c r="L83" s="45"/>
      <c r="M83" s="91"/>
      <c r="N83" s="92"/>
      <c r="P83" s="28"/>
      <c r="Q83" s="28"/>
      <c r="R83" s="28"/>
      <c r="T83" s="26">
        <f t="shared" si="1"/>
        <v>0</v>
      </c>
    </row>
    <row r="84" spans="2:20" ht="22.5" customHeight="1">
      <c r="B84" s="17">
        <v>80</v>
      </c>
      <c r="C84" s="91"/>
      <c r="D84" s="92"/>
      <c r="E84" s="46"/>
      <c r="F84" s="46"/>
      <c r="G84" s="85"/>
      <c r="H84" s="86"/>
      <c r="I84" s="45"/>
      <c r="J84" s="45"/>
      <c r="K84" s="45"/>
      <c r="L84" s="45"/>
      <c r="M84" s="91"/>
      <c r="N84" s="92"/>
      <c r="P84" s="28"/>
      <c r="Q84" s="28"/>
      <c r="R84" s="28"/>
      <c r="T84" s="26">
        <f t="shared" si="1"/>
        <v>0</v>
      </c>
    </row>
    <row r="85" spans="2:20" ht="22.5" customHeight="1">
      <c r="B85" s="17">
        <v>81</v>
      </c>
      <c r="C85" s="91"/>
      <c r="D85" s="92"/>
      <c r="E85" s="46"/>
      <c r="F85" s="46"/>
      <c r="G85" s="85"/>
      <c r="H85" s="86"/>
      <c r="I85" s="45"/>
      <c r="J85" s="45"/>
      <c r="K85" s="45"/>
      <c r="L85" s="45"/>
      <c r="M85" s="91"/>
      <c r="N85" s="92"/>
      <c r="P85" s="28"/>
      <c r="Q85" s="28"/>
      <c r="R85" s="28"/>
      <c r="T85" s="26">
        <f t="shared" si="1"/>
        <v>0</v>
      </c>
    </row>
    <row r="86" spans="2:20" ht="22.5" customHeight="1">
      <c r="B86" s="17">
        <v>82</v>
      </c>
      <c r="C86" s="91"/>
      <c r="D86" s="92"/>
      <c r="E86" s="46"/>
      <c r="F86" s="46"/>
      <c r="G86" s="85"/>
      <c r="H86" s="86"/>
      <c r="I86" s="45"/>
      <c r="J86" s="45"/>
      <c r="K86" s="45"/>
      <c r="L86" s="45"/>
      <c r="M86" s="91"/>
      <c r="N86" s="92"/>
      <c r="P86" s="28"/>
      <c r="Q86" s="28"/>
      <c r="R86" s="28"/>
      <c r="T86" s="26">
        <f t="shared" si="1"/>
        <v>0</v>
      </c>
    </row>
    <row r="87" spans="2:20" ht="22.5" customHeight="1">
      <c r="B87" s="17">
        <v>83</v>
      </c>
      <c r="C87" s="91"/>
      <c r="D87" s="92"/>
      <c r="E87" s="46"/>
      <c r="F87" s="46"/>
      <c r="G87" s="85"/>
      <c r="H87" s="86"/>
      <c r="I87" s="45"/>
      <c r="J87" s="45"/>
      <c r="K87" s="45"/>
      <c r="L87" s="45"/>
      <c r="M87" s="91"/>
      <c r="N87" s="92"/>
      <c r="T87" s="26">
        <f t="shared" si="1"/>
        <v>0</v>
      </c>
    </row>
    <row r="88" spans="2:20" ht="22.5" customHeight="1">
      <c r="B88" s="17">
        <v>84</v>
      </c>
      <c r="C88" s="91"/>
      <c r="D88" s="92"/>
      <c r="E88" s="46"/>
      <c r="F88" s="46"/>
      <c r="G88" s="85"/>
      <c r="H88" s="86"/>
      <c r="I88" s="45"/>
      <c r="J88" s="45"/>
      <c r="K88" s="45"/>
      <c r="L88" s="45"/>
      <c r="M88" s="91"/>
      <c r="N88" s="92"/>
      <c r="T88" s="26">
        <f t="shared" si="1"/>
        <v>0</v>
      </c>
    </row>
    <row r="89" spans="2:20" ht="22.5" customHeight="1">
      <c r="B89" s="17">
        <v>85</v>
      </c>
      <c r="C89" s="91"/>
      <c r="D89" s="92"/>
      <c r="E89" s="46"/>
      <c r="F89" s="46"/>
      <c r="G89" s="85"/>
      <c r="H89" s="86"/>
      <c r="I89" s="45"/>
      <c r="J89" s="45"/>
      <c r="K89" s="45"/>
      <c r="L89" s="45"/>
      <c r="M89" s="91"/>
      <c r="N89" s="92"/>
      <c r="P89" s="28"/>
      <c r="Q89" s="28"/>
      <c r="R89" s="28"/>
      <c r="T89" s="26">
        <f t="shared" si="1"/>
        <v>0</v>
      </c>
    </row>
    <row r="90" spans="2:20" ht="22.5" customHeight="1">
      <c r="B90" s="17">
        <v>86</v>
      </c>
      <c r="C90" s="91"/>
      <c r="D90" s="92"/>
      <c r="E90" s="46"/>
      <c r="F90" s="46"/>
      <c r="G90" s="85"/>
      <c r="H90" s="86"/>
      <c r="I90" s="45"/>
      <c r="J90" s="45"/>
      <c r="K90" s="45"/>
      <c r="L90" s="45"/>
      <c r="M90" s="91"/>
      <c r="N90" s="92"/>
      <c r="P90" s="28"/>
      <c r="Q90" s="28"/>
      <c r="R90" s="28"/>
      <c r="T90" s="26">
        <f t="shared" si="1"/>
        <v>0</v>
      </c>
    </row>
    <row r="91" spans="2:20" ht="22.5" customHeight="1">
      <c r="B91" s="17">
        <v>87</v>
      </c>
      <c r="C91" s="91"/>
      <c r="D91" s="92"/>
      <c r="E91" s="46"/>
      <c r="F91" s="46"/>
      <c r="G91" s="85"/>
      <c r="H91" s="86"/>
      <c r="I91" s="45"/>
      <c r="J91" s="45"/>
      <c r="K91" s="45"/>
      <c r="L91" s="45"/>
      <c r="M91" s="91"/>
      <c r="N91" s="92"/>
      <c r="P91" s="28"/>
      <c r="Q91" s="28"/>
      <c r="R91" s="28"/>
      <c r="T91" s="26">
        <f t="shared" si="1"/>
        <v>0</v>
      </c>
    </row>
    <row r="92" spans="2:20" ht="22.5" customHeight="1">
      <c r="B92" s="17">
        <v>88</v>
      </c>
      <c r="C92" s="91"/>
      <c r="D92" s="92"/>
      <c r="E92" s="46"/>
      <c r="F92" s="46"/>
      <c r="G92" s="85"/>
      <c r="H92" s="86"/>
      <c r="I92" s="45"/>
      <c r="J92" s="45"/>
      <c r="K92" s="45"/>
      <c r="L92" s="45"/>
      <c r="M92" s="91"/>
      <c r="N92" s="92"/>
      <c r="P92" s="28"/>
      <c r="Q92" s="28"/>
      <c r="R92" s="28"/>
      <c r="T92" s="26">
        <f t="shared" si="1"/>
        <v>0</v>
      </c>
    </row>
    <row r="93" spans="2:20" ht="22.5" customHeight="1">
      <c r="B93" s="17">
        <v>89</v>
      </c>
      <c r="C93" s="91"/>
      <c r="D93" s="92"/>
      <c r="E93" s="46"/>
      <c r="F93" s="46"/>
      <c r="G93" s="85"/>
      <c r="H93" s="86"/>
      <c r="I93" s="45"/>
      <c r="J93" s="45"/>
      <c r="K93" s="45"/>
      <c r="L93" s="45"/>
      <c r="M93" s="91"/>
      <c r="N93" s="92"/>
      <c r="T93" s="26">
        <f t="shared" si="1"/>
        <v>0</v>
      </c>
    </row>
    <row r="94" spans="2:20" ht="22.5" customHeight="1">
      <c r="B94" s="17">
        <v>90</v>
      </c>
      <c r="C94" s="91"/>
      <c r="D94" s="92"/>
      <c r="E94" s="46"/>
      <c r="F94" s="46"/>
      <c r="G94" s="85"/>
      <c r="H94" s="86"/>
      <c r="I94" s="45"/>
      <c r="J94" s="45"/>
      <c r="K94" s="45"/>
      <c r="L94" s="45"/>
      <c r="M94" s="91"/>
      <c r="N94" s="92"/>
      <c r="T94" s="26">
        <f t="shared" si="1"/>
        <v>0</v>
      </c>
    </row>
    <row r="95" spans="2:20" ht="22.5" customHeight="1">
      <c r="B95" s="17">
        <v>91</v>
      </c>
      <c r="C95" s="91"/>
      <c r="D95" s="92"/>
      <c r="E95" s="46"/>
      <c r="F95" s="46"/>
      <c r="G95" s="85"/>
      <c r="H95" s="86"/>
      <c r="I95" s="45"/>
      <c r="J95" s="45"/>
      <c r="K95" s="45"/>
      <c r="L95" s="45"/>
      <c r="M95" s="91"/>
      <c r="N95" s="92"/>
      <c r="P95" s="28"/>
      <c r="Q95" s="28"/>
      <c r="R95" s="28"/>
      <c r="T95" s="26">
        <f t="shared" si="1"/>
        <v>0</v>
      </c>
    </row>
    <row r="96" spans="2:20" ht="22.5" customHeight="1">
      <c r="B96" s="17">
        <v>92</v>
      </c>
      <c r="C96" s="91"/>
      <c r="D96" s="92"/>
      <c r="E96" s="46"/>
      <c r="F96" s="46"/>
      <c r="G96" s="85"/>
      <c r="H96" s="86"/>
      <c r="I96" s="45"/>
      <c r="J96" s="45"/>
      <c r="K96" s="45"/>
      <c r="L96" s="45"/>
      <c r="M96" s="91"/>
      <c r="N96" s="92"/>
      <c r="P96" s="28"/>
      <c r="Q96" s="28"/>
      <c r="R96" s="28"/>
      <c r="T96" s="26">
        <f t="shared" si="1"/>
        <v>0</v>
      </c>
    </row>
    <row r="97" spans="2:20" ht="22.5" customHeight="1">
      <c r="B97" s="17">
        <v>93</v>
      </c>
      <c r="C97" s="91"/>
      <c r="D97" s="92"/>
      <c r="E97" s="46"/>
      <c r="F97" s="46"/>
      <c r="G97" s="85"/>
      <c r="H97" s="86"/>
      <c r="I97" s="45"/>
      <c r="J97" s="45"/>
      <c r="K97" s="45"/>
      <c r="L97" s="45"/>
      <c r="M97" s="91"/>
      <c r="N97" s="92"/>
      <c r="P97" s="28"/>
      <c r="Q97" s="28"/>
      <c r="R97" s="28"/>
      <c r="T97" s="26">
        <f t="shared" si="1"/>
        <v>0</v>
      </c>
    </row>
    <row r="98" spans="2:20" ht="22.5" customHeight="1">
      <c r="B98" s="17">
        <v>94</v>
      </c>
      <c r="C98" s="91"/>
      <c r="D98" s="92"/>
      <c r="E98" s="46"/>
      <c r="F98" s="46"/>
      <c r="G98" s="85"/>
      <c r="H98" s="86"/>
      <c r="I98" s="45"/>
      <c r="J98" s="45"/>
      <c r="K98" s="45"/>
      <c r="L98" s="45"/>
      <c r="M98" s="91"/>
      <c r="N98" s="92"/>
      <c r="P98" s="28"/>
      <c r="Q98" s="28"/>
      <c r="R98" s="28"/>
      <c r="T98" s="26">
        <f t="shared" si="1"/>
        <v>0</v>
      </c>
    </row>
    <row r="99" spans="2:20" ht="22.5" customHeight="1">
      <c r="B99" s="17">
        <v>95</v>
      </c>
      <c r="C99" s="91"/>
      <c r="D99" s="92"/>
      <c r="E99" s="46"/>
      <c r="F99" s="46"/>
      <c r="G99" s="85"/>
      <c r="H99" s="86"/>
      <c r="I99" s="45"/>
      <c r="J99" s="45"/>
      <c r="K99" s="45"/>
      <c r="L99" s="45"/>
      <c r="M99" s="91"/>
      <c r="N99" s="92"/>
      <c r="T99" s="26">
        <f t="shared" si="1"/>
        <v>0</v>
      </c>
    </row>
    <row r="100" spans="2:20" ht="22.5" customHeight="1">
      <c r="B100" s="17">
        <v>96</v>
      </c>
      <c r="C100" s="91"/>
      <c r="D100" s="92"/>
      <c r="E100" s="46"/>
      <c r="F100" s="46"/>
      <c r="G100" s="85"/>
      <c r="H100" s="86"/>
      <c r="I100" s="45"/>
      <c r="J100" s="45"/>
      <c r="K100" s="45"/>
      <c r="L100" s="45"/>
      <c r="M100" s="91"/>
      <c r="N100" s="92"/>
      <c r="T100" s="26">
        <f t="shared" si="1"/>
        <v>0</v>
      </c>
    </row>
    <row r="101" spans="2:20" ht="22.5" customHeight="1">
      <c r="B101" s="84" t="s">
        <v>77</v>
      </c>
      <c r="C101" s="84"/>
      <c r="D101" s="84"/>
      <c r="E101" s="84"/>
      <c r="F101" s="84"/>
      <c r="G101" s="84"/>
      <c r="H101" s="84"/>
      <c r="I101" s="19">
        <f>COUNTA(I5:I100)</f>
        <v>0</v>
      </c>
      <c r="J101" s="19">
        <f t="shared" ref="J101:L101" si="2">COUNTA(J5:J100)</f>
        <v>0</v>
      </c>
      <c r="K101" s="19">
        <f t="shared" si="2"/>
        <v>0</v>
      </c>
      <c r="L101" s="19">
        <f t="shared" si="2"/>
        <v>0</v>
      </c>
      <c r="M101" s="16" t="s">
        <v>79</v>
      </c>
      <c r="N101" s="47"/>
      <c r="O101" s="29"/>
    </row>
    <row r="102" spans="2:20" ht="22.5" customHeight="1">
      <c r="B102" s="84" t="s">
        <v>78</v>
      </c>
      <c r="C102" s="84"/>
      <c r="D102" s="84"/>
      <c r="E102" s="84"/>
      <c r="F102" s="84"/>
      <c r="G102" s="84"/>
      <c r="H102" s="84"/>
      <c r="I102" s="19">
        <f>COUNTIF(I5:I100,"○")</f>
        <v>0</v>
      </c>
      <c r="J102" s="19">
        <f t="shared" ref="J102:L102" si="3">COUNTIF(J5:J100,"○")</f>
        <v>0</v>
      </c>
      <c r="K102" s="19">
        <f t="shared" si="3"/>
        <v>0</v>
      </c>
      <c r="L102" s="19">
        <f t="shared" si="3"/>
        <v>0</v>
      </c>
      <c r="M102" s="15" t="s">
        <v>80</v>
      </c>
      <c r="N102" s="19">
        <f>COUNTA(C5:C100)</f>
        <v>0</v>
      </c>
    </row>
    <row r="103" spans="2:20" ht="22.5" customHeight="1">
      <c r="B103" s="7"/>
      <c r="C103" s="7"/>
      <c r="D103" s="7"/>
      <c r="E103" s="7"/>
      <c r="F103" s="7"/>
      <c r="G103" s="7"/>
      <c r="H103" s="7"/>
      <c r="I103" s="23"/>
      <c r="J103" s="23"/>
      <c r="K103" s="23"/>
      <c r="L103" s="23"/>
      <c r="M103" s="31" t="s">
        <v>81</v>
      </c>
      <c r="N103" s="47"/>
    </row>
    <row r="104" spans="2:20" ht="22.5" customHeight="1">
      <c r="B104" s="7"/>
      <c r="C104" s="7"/>
      <c r="D104" s="7"/>
      <c r="E104" s="7"/>
      <c r="F104" s="7"/>
      <c r="G104" s="7"/>
      <c r="H104" s="7"/>
      <c r="I104" s="23"/>
      <c r="J104" s="23"/>
      <c r="K104" s="23"/>
      <c r="L104" s="23"/>
      <c r="M104" s="31" t="s">
        <v>82</v>
      </c>
      <c r="N104" s="32">
        <f>COUNTIFS(C5:C100,"&lt;&gt;",T5:T100,"&gt;0")</f>
        <v>0</v>
      </c>
    </row>
    <row r="105" spans="2:20" ht="6" customHeight="1">
      <c r="C105" s="7"/>
      <c r="D105" s="7"/>
      <c r="E105" s="7"/>
      <c r="F105" s="7"/>
      <c r="G105" s="7"/>
      <c r="H105" s="7"/>
      <c r="I105" s="7"/>
      <c r="J105" s="7"/>
      <c r="K105" s="7"/>
      <c r="L105" s="7"/>
      <c r="M105" s="33"/>
      <c r="N105" s="34"/>
    </row>
    <row r="488" spans="3:3">
      <c r="C488" s="4" t="s">
        <v>66</v>
      </c>
    </row>
  </sheetData>
  <sheetProtection algorithmName="SHA-512" hashValue="haN1sqTqtZ9p0DNbErj0bTF7IkQuC3LA9Zqz3HVvRZ1INHS/SwvLMtuUuvZVkQCzSJS9gubWXrj0ToIgFCNq4w==" saltValue="VDt68Qp2+cQcTMDVMClprA==" spinCount="100000" sheet="1" objects="1" scenarios="1" formatRows="0"/>
  <mergeCells count="297">
    <mergeCell ref="C97:D97"/>
    <mergeCell ref="C98:D98"/>
    <mergeCell ref="C99:D99"/>
    <mergeCell ref="C100:D100"/>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C49:D49"/>
    <mergeCell ref="C50:D50"/>
    <mergeCell ref="C51:D51"/>
    <mergeCell ref="C52:D52"/>
    <mergeCell ref="C53:D53"/>
    <mergeCell ref="C54:D54"/>
    <mergeCell ref="C43:D43"/>
    <mergeCell ref="C44:D44"/>
    <mergeCell ref="C45:D45"/>
    <mergeCell ref="C46:D46"/>
    <mergeCell ref="C47:D47"/>
    <mergeCell ref="C48:D48"/>
    <mergeCell ref="C37:D37"/>
    <mergeCell ref="C38:D38"/>
    <mergeCell ref="C39:D39"/>
    <mergeCell ref="C40:D40"/>
    <mergeCell ref="C41:D41"/>
    <mergeCell ref="C42:D42"/>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C22:D22"/>
    <mergeCell ref="C23:D23"/>
    <mergeCell ref="C24:D24"/>
    <mergeCell ref="C13:D13"/>
    <mergeCell ref="C14:D14"/>
    <mergeCell ref="C15:D15"/>
    <mergeCell ref="C16:D16"/>
    <mergeCell ref="C17:D17"/>
    <mergeCell ref="C18:D18"/>
    <mergeCell ref="M100:N100"/>
    <mergeCell ref="C3:D4"/>
    <mergeCell ref="C5:D5"/>
    <mergeCell ref="C6:D6"/>
    <mergeCell ref="C7:D7"/>
    <mergeCell ref="C8:D8"/>
    <mergeCell ref="C9:D9"/>
    <mergeCell ref="C10:D10"/>
    <mergeCell ref="C11:D11"/>
    <mergeCell ref="C12:D12"/>
    <mergeCell ref="M94:N94"/>
    <mergeCell ref="M95:N95"/>
    <mergeCell ref="M96:N96"/>
    <mergeCell ref="M97:N97"/>
    <mergeCell ref="M98:N98"/>
    <mergeCell ref="M99:N99"/>
    <mergeCell ref="M88:N88"/>
    <mergeCell ref="M89:N89"/>
    <mergeCell ref="M90:N90"/>
    <mergeCell ref="M91:N91"/>
    <mergeCell ref="M92:N92"/>
    <mergeCell ref="M93:N93"/>
    <mergeCell ref="M82:N82"/>
    <mergeCell ref="M83:N83"/>
    <mergeCell ref="M84:N84"/>
    <mergeCell ref="M85:N85"/>
    <mergeCell ref="M86:N86"/>
    <mergeCell ref="M87:N87"/>
    <mergeCell ref="M76:N76"/>
    <mergeCell ref="M77:N77"/>
    <mergeCell ref="M78:N78"/>
    <mergeCell ref="M79:N79"/>
    <mergeCell ref="M80:N80"/>
    <mergeCell ref="M81:N81"/>
    <mergeCell ref="M70:N70"/>
    <mergeCell ref="M71:N71"/>
    <mergeCell ref="M72:N72"/>
    <mergeCell ref="M73:N73"/>
    <mergeCell ref="M74:N74"/>
    <mergeCell ref="M75:N75"/>
    <mergeCell ref="M64:N64"/>
    <mergeCell ref="M65:N65"/>
    <mergeCell ref="M66:N66"/>
    <mergeCell ref="M67:N67"/>
    <mergeCell ref="M68:N68"/>
    <mergeCell ref="M69:N69"/>
    <mergeCell ref="M58:N58"/>
    <mergeCell ref="M59:N59"/>
    <mergeCell ref="M60:N60"/>
    <mergeCell ref="M61:N61"/>
    <mergeCell ref="M62:N62"/>
    <mergeCell ref="M63:N63"/>
    <mergeCell ref="M52:N52"/>
    <mergeCell ref="M53:N53"/>
    <mergeCell ref="M54:N54"/>
    <mergeCell ref="M55:N55"/>
    <mergeCell ref="M56:N56"/>
    <mergeCell ref="M57:N57"/>
    <mergeCell ref="M46:N46"/>
    <mergeCell ref="M47:N47"/>
    <mergeCell ref="M48:N48"/>
    <mergeCell ref="M49:N49"/>
    <mergeCell ref="M50:N50"/>
    <mergeCell ref="M51:N51"/>
    <mergeCell ref="M40:N40"/>
    <mergeCell ref="M41:N41"/>
    <mergeCell ref="M42:N42"/>
    <mergeCell ref="M43:N43"/>
    <mergeCell ref="M44:N44"/>
    <mergeCell ref="M45:N45"/>
    <mergeCell ref="M34:N34"/>
    <mergeCell ref="M35:N35"/>
    <mergeCell ref="M36:N36"/>
    <mergeCell ref="M37:N37"/>
    <mergeCell ref="M38:N38"/>
    <mergeCell ref="M39:N39"/>
    <mergeCell ref="M28:N28"/>
    <mergeCell ref="M29:N29"/>
    <mergeCell ref="M30:N30"/>
    <mergeCell ref="M31:N31"/>
    <mergeCell ref="M32:N32"/>
    <mergeCell ref="M33:N33"/>
    <mergeCell ref="M22:N22"/>
    <mergeCell ref="M23:N23"/>
    <mergeCell ref="M24:N24"/>
    <mergeCell ref="M25:N25"/>
    <mergeCell ref="M26:N26"/>
    <mergeCell ref="M27:N27"/>
    <mergeCell ref="M16:N16"/>
    <mergeCell ref="M17:N17"/>
    <mergeCell ref="M18:N18"/>
    <mergeCell ref="M19:N19"/>
    <mergeCell ref="M20:N20"/>
    <mergeCell ref="M21:N21"/>
    <mergeCell ref="M10:N10"/>
    <mergeCell ref="M11:N11"/>
    <mergeCell ref="M12:N12"/>
    <mergeCell ref="M13:N13"/>
    <mergeCell ref="M14:N14"/>
    <mergeCell ref="M15:N15"/>
    <mergeCell ref="G97:H97"/>
    <mergeCell ref="G98:H98"/>
    <mergeCell ref="G99:H99"/>
    <mergeCell ref="G100:H100"/>
    <mergeCell ref="M3:N4"/>
    <mergeCell ref="M5:N5"/>
    <mergeCell ref="M6:N6"/>
    <mergeCell ref="M7:N7"/>
    <mergeCell ref="M8:N8"/>
    <mergeCell ref="M9:N9"/>
    <mergeCell ref="G91:H91"/>
    <mergeCell ref="G92:H92"/>
    <mergeCell ref="G93:H93"/>
    <mergeCell ref="G94:H94"/>
    <mergeCell ref="G95:H95"/>
    <mergeCell ref="G96:H96"/>
    <mergeCell ref="G85:H85"/>
    <mergeCell ref="G86:H86"/>
    <mergeCell ref="G87:H87"/>
    <mergeCell ref="G88:H88"/>
    <mergeCell ref="G89:H89"/>
    <mergeCell ref="G90:H90"/>
    <mergeCell ref="G79:H79"/>
    <mergeCell ref="G80:H80"/>
    <mergeCell ref="G81:H81"/>
    <mergeCell ref="G82:H82"/>
    <mergeCell ref="G83:H83"/>
    <mergeCell ref="G84:H84"/>
    <mergeCell ref="G73:H73"/>
    <mergeCell ref="G74:H74"/>
    <mergeCell ref="G75:H75"/>
    <mergeCell ref="G76:H76"/>
    <mergeCell ref="G77:H77"/>
    <mergeCell ref="G78:H78"/>
    <mergeCell ref="G67:H67"/>
    <mergeCell ref="G68:H68"/>
    <mergeCell ref="G69:H69"/>
    <mergeCell ref="G70:H70"/>
    <mergeCell ref="G71:H71"/>
    <mergeCell ref="G72:H72"/>
    <mergeCell ref="G61:H61"/>
    <mergeCell ref="G62:H62"/>
    <mergeCell ref="G63:H63"/>
    <mergeCell ref="G64:H64"/>
    <mergeCell ref="G65:H65"/>
    <mergeCell ref="G66:H66"/>
    <mergeCell ref="G55:H55"/>
    <mergeCell ref="G56:H56"/>
    <mergeCell ref="G57:H57"/>
    <mergeCell ref="G58:H58"/>
    <mergeCell ref="G59:H59"/>
    <mergeCell ref="G60:H60"/>
    <mergeCell ref="G49:H49"/>
    <mergeCell ref="G50:H50"/>
    <mergeCell ref="G51:H51"/>
    <mergeCell ref="G52:H52"/>
    <mergeCell ref="G53:H53"/>
    <mergeCell ref="G54:H54"/>
    <mergeCell ref="G43:H43"/>
    <mergeCell ref="G44:H44"/>
    <mergeCell ref="G45:H45"/>
    <mergeCell ref="G46:H46"/>
    <mergeCell ref="G47:H47"/>
    <mergeCell ref="G48:H48"/>
    <mergeCell ref="G37:H37"/>
    <mergeCell ref="G38:H38"/>
    <mergeCell ref="G39:H39"/>
    <mergeCell ref="G40:H40"/>
    <mergeCell ref="G41:H41"/>
    <mergeCell ref="G42:H42"/>
    <mergeCell ref="G3:H4"/>
    <mergeCell ref="G5:H5"/>
    <mergeCell ref="G6:H6"/>
    <mergeCell ref="G7:H7"/>
    <mergeCell ref="G8:H8"/>
    <mergeCell ref="G33:H33"/>
    <mergeCell ref="G34:H34"/>
    <mergeCell ref="G35:H35"/>
    <mergeCell ref="G36:H36"/>
    <mergeCell ref="G25:H25"/>
    <mergeCell ref="G26:H26"/>
    <mergeCell ref="G27:H27"/>
    <mergeCell ref="G28:H28"/>
    <mergeCell ref="G29:H29"/>
    <mergeCell ref="G30:H30"/>
    <mergeCell ref="I3:L3"/>
    <mergeCell ref="B101:H101"/>
    <mergeCell ref="B102:H102"/>
    <mergeCell ref="G9:H9"/>
    <mergeCell ref="G10:H10"/>
    <mergeCell ref="G11:H11"/>
    <mergeCell ref="G12:H12"/>
    <mergeCell ref="B3:B4"/>
    <mergeCell ref="E3:E4"/>
    <mergeCell ref="F3:F4"/>
    <mergeCell ref="G19:H19"/>
    <mergeCell ref="G20:H20"/>
    <mergeCell ref="G21:H21"/>
    <mergeCell ref="G22:H22"/>
    <mergeCell ref="G23:H23"/>
    <mergeCell ref="G24:H24"/>
    <mergeCell ref="G13:H13"/>
    <mergeCell ref="G14:H14"/>
    <mergeCell ref="G15:H15"/>
    <mergeCell ref="G16:H16"/>
    <mergeCell ref="G17:H17"/>
    <mergeCell ref="G18:H18"/>
    <mergeCell ref="G31:H31"/>
    <mergeCell ref="G32:H32"/>
  </mergeCells>
  <phoneticPr fontId="1"/>
  <dataValidations count="2">
    <dataValidation type="list" allowBlank="1" showInputMessage="1" showErrorMessage="1" sqref="E5:E100" xr:uid="{00000000-0002-0000-0200-000000000000}">
      <formula1>$Q$5:$Q$13</formula1>
    </dataValidation>
    <dataValidation type="list" allowBlank="1" showInputMessage="1" showErrorMessage="1" sqref="I5:L100" xr:uid="{00000000-0002-0000-0200-000001000000}">
      <formula1>$R$5:$R$6</formula1>
    </dataValidation>
  </dataValidations>
  <pageMargins left="0.43307086614173229" right="0.43307086614173229" top="0.74803149606299213" bottom="0.74803149606299213" header="0.31496062992125984" footer="0.31496062992125984"/>
  <pageSetup paperSize="9" orientation="landscape" r:id="rId1"/>
  <headerFooter>
    <oddHeader>&amp;L&amp;"Calibri"&amp;10&amp;K000000機密性2情報&amp;1#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05"/>
  <sheetViews>
    <sheetView view="pageBreakPreview" zoomScale="90" zoomScaleNormal="90" zoomScaleSheetLayoutView="90" workbookViewId="0">
      <selection activeCell="B1" sqref="B1"/>
    </sheetView>
  </sheetViews>
  <sheetFormatPr defaultColWidth="9" defaultRowHeight="12"/>
  <cols>
    <col min="1" max="1" width="2.21875" style="4" customWidth="1"/>
    <col min="2" max="2" width="3" style="4" customWidth="1"/>
    <col min="3" max="3" width="15.44140625" style="4" customWidth="1"/>
    <col min="4" max="4" width="5" style="18" customWidth="1"/>
    <col min="5" max="5" width="8.6640625" style="4" customWidth="1"/>
    <col min="6" max="7" width="7.33203125" style="4" customWidth="1"/>
    <col min="8" max="8" width="13.21875" style="4" customWidth="1"/>
    <col min="9" max="12" width="5.109375" style="4" customWidth="1"/>
    <col min="13" max="13" width="28.77734375" style="4" customWidth="1"/>
    <col min="14" max="14" width="28.21875" style="4" customWidth="1"/>
    <col min="15" max="15" width="9" style="26"/>
    <col min="16" max="16" width="24.33203125" style="26" customWidth="1"/>
    <col min="17" max="19" width="9" style="26"/>
    <col min="20" max="23" width="3.88671875" style="26" customWidth="1"/>
    <col min="24" max="24" width="3.44140625" style="26" customWidth="1"/>
    <col min="25" max="35" width="9" style="26"/>
    <col min="36" max="16384" width="9" style="4"/>
  </cols>
  <sheetData>
    <row r="1" spans="2:24">
      <c r="N1" s="20" t="s">
        <v>64</v>
      </c>
    </row>
    <row r="2" spans="2:24" ht="14.4">
      <c r="B2" s="21" t="s">
        <v>63</v>
      </c>
      <c r="C2" s="21"/>
      <c r="M2" s="20" t="s">
        <v>87</v>
      </c>
      <c r="N2" s="49"/>
    </row>
    <row r="3" spans="2:24" ht="19.5" customHeight="1">
      <c r="B3" s="84" t="s">
        <v>23</v>
      </c>
      <c r="C3" s="82" t="s">
        <v>10</v>
      </c>
      <c r="D3" s="82" t="s">
        <v>18</v>
      </c>
      <c r="E3" s="82" t="s">
        <v>7</v>
      </c>
      <c r="F3" s="77" t="s">
        <v>89</v>
      </c>
      <c r="G3" s="87" t="s">
        <v>58</v>
      </c>
      <c r="H3" s="88"/>
      <c r="I3" s="97" t="s">
        <v>73</v>
      </c>
      <c r="J3" s="98"/>
      <c r="K3" s="98"/>
      <c r="L3" s="99"/>
      <c r="M3" s="87" t="s">
        <v>65</v>
      </c>
      <c r="N3" s="88"/>
      <c r="O3" s="27"/>
      <c r="P3" s="28"/>
      <c r="Q3" s="28"/>
      <c r="R3" s="28"/>
    </row>
    <row r="4" spans="2:24" ht="31.2">
      <c r="B4" s="84"/>
      <c r="C4" s="78"/>
      <c r="D4" s="78"/>
      <c r="E4" s="78"/>
      <c r="F4" s="78"/>
      <c r="G4" s="89"/>
      <c r="H4" s="90"/>
      <c r="I4" s="5" t="s">
        <v>85</v>
      </c>
      <c r="J4" s="22">
        <v>2021</v>
      </c>
      <c r="K4" s="22">
        <v>2020</v>
      </c>
      <c r="L4" s="5" t="s">
        <v>86</v>
      </c>
      <c r="M4" s="89"/>
      <c r="N4" s="90"/>
      <c r="P4" s="28"/>
      <c r="Q4" s="28"/>
      <c r="R4" s="28"/>
    </row>
    <row r="5" spans="2:24" ht="22.5" customHeight="1">
      <c r="B5" s="17">
        <v>1</v>
      </c>
      <c r="C5" s="44"/>
      <c r="D5" s="45"/>
      <c r="E5" s="46"/>
      <c r="F5" s="46"/>
      <c r="G5" s="85"/>
      <c r="H5" s="86"/>
      <c r="I5" s="45"/>
      <c r="J5" s="45"/>
      <c r="K5" s="45"/>
      <c r="L5" s="45"/>
      <c r="M5" s="91"/>
      <c r="N5" s="92"/>
      <c r="P5" s="28" t="s">
        <v>39</v>
      </c>
      <c r="Q5" s="28" t="s">
        <v>41</v>
      </c>
      <c r="R5" s="28" t="s">
        <v>34</v>
      </c>
      <c r="T5" s="26" t="b">
        <f>OR(I5="○",I5="交○")</f>
        <v>0</v>
      </c>
      <c r="U5" s="26" t="b">
        <f>OR(J5="○",J5="交○")</f>
        <v>0</v>
      </c>
      <c r="V5" s="26" t="b">
        <f>OR(K5="○",K5="交○")</f>
        <v>0</v>
      </c>
      <c r="W5" s="26" t="b">
        <f>OR(L5="○",L5="交○")</f>
        <v>0</v>
      </c>
      <c r="X5" s="26">
        <f>COUNTIF(T5:W5,TRUE)</f>
        <v>0</v>
      </c>
    </row>
    <row r="6" spans="2:24" ht="22.5" customHeight="1">
      <c r="B6" s="17">
        <v>2</v>
      </c>
      <c r="C6" s="44"/>
      <c r="D6" s="45"/>
      <c r="E6" s="46"/>
      <c r="F6" s="46"/>
      <c r="G6" s="85"/>
      <c r="H6" s="86"/>
      <c r="I6" s="45"/>
      <c r="J6" s="45"/>
      <c r="K6" s="45"/>
      <c r="L6" s="45"/>
      <c r="M6" s="91"/>
      <c r="N6" s="92"/>
      <c r="P6" s="28" t="s">
        <v>40</v>
      </c>
      <c r="Q6" s="28" t="s">
        <v>42</v>
      </c>
      <c r="R6" s="28" t="s">
        <v>32</v>
      </c>
      <c r="T6" s="26" t="b">
        <f t="shared" ref="T6:W69" si="0">OR(I6="○",I6="交○")</f>
        <v>0</v>
      </c>
      <c r="U6" s="26" t="b">
        <f t="shared" si="0"/>
        <v>0</v>
      </c>
      <c r="V6" s="26" t="b">
        <f t="shared" si="0"/>
        <v>0</v>
      </c>
      <c r="W6" s="26" t="b">
        <f t="shared" si="0"/>
        <v>0</v>
      </c>
      <c r="X6" s="26">
        <f t="shared" ref="X6:X69" si="1">COUNTIF(T6:W6,TRUE)</f>
        <v>0</v>
      </c>
    </row>
    <row r="7" spans="2:24" ht="22.5" customHeight="1">
      <c r="B7" s="17">
        <v>3</v>
      </c>
      <c r="C7" s="44"/>
      <c r="D7" s="45"/>
      <c r="E7" s="46"/>
      <c r="F7" s="46"/>
      <c r="G7" s="85"/>
      <c r="H7" s="86"/>
      <c r="I7" s="45"/>
      <c r="J7" s="45"/>
      <c r="K7" s="45"/>
      <c r="L7" s="45"/>
      <c r="M7" s="91"/>
      <c r="N7" s="92"/>
      <c r="P7" s="28"/>
      <c r="Q7" s="28" t="s">
        <v>43</v>
      </c>
      <c r="R7" s="28" t="s">
        <v>52</v>
      </c>
      <c r="T7" s="26" t="b">
        <f t="shared" si="0"/>
        <v>0</v>
      </c>
      <c r="U7" s="26" t="b">
        <f t="shared" si="0"/>
        <v>0</v>
      </c>
      <c r="V7" s="26" t="b">
        <f t="shared" si="0"/>
        <v>0</v>
      </c>
      <c r="W7" s="26" t="b">
        <f t="shared" si="0"/>
        <v>0</v>
      </c>
      <c r="X7" s="26">
        <f t="shared" si="1"/>
        <v>0</v>
      </c>
    </row>
    <row r="8" spans="2:24" ht="22.5" customHeight="1">
      <c r="B8" s="17">
        <v>4</v>
      </c>
      <c r="C8" s="44"/>
      <c r="D8" s="45"/>
      <c r="E8" s="46"/>
      <c r="F8" s="46"/>
      <c r="G8" s="85"/>
      <c r="H8" s="86"/>
      <c r="I8" s="45"/>
      <c r="J8" s="45"/>
      <c r="K8" s="45"/>
      <c r="L8" s="45"/>
      <c r="M8" s="91"/>
      <c r="N8" s="92"/>
      <c r="P8" s="28"/>
      <c r="Q8" s="28" t="s">
        <v>44</v>
      </c>
      <c r="R8" s="28" t="s">
        <v>53</v>
      </c>
      <c r="T8" s="26" t="b">
        <f t="shared" si="0"/>
        <v>0</v>
      </c>
      <c r="U8" s="26" t="b">
        <f t="shared" si="0"/>
        <v>0</v>
      </c>
      <c r="V8" s="26" t="b">
        <f t="shared" si="0"/>
        <v>0</v>
      </c>
      <c r="W8" s="26" t="b">
        <f t="shared" si="0"/>
        <v>0</v>
      </c>
      <c r="X8" s="26">
        <f t="shared" si="1"/>
        <v>0</v>
      </c>
    </row>
    <row r="9" spans="2:24" ht="22.5" customHeight="1">
      <c r="B9" s="17">
        <v>5</v>
      </c>
      <c r="C9" s="44"/>
      <c r="D9" s="45"/>
      <c r="E9" s="46"/>
      <c r="F9" s="46"/>
      <c r="G9" s="85"/>
      <c r="H9" s="86"/>
      <c r="I9" s="45"/>
      <c r="J9" s="45"/>
      <c r="K9" s="45"/>
      <c r="L9" s="45"/>
      <c r="M9" s="91"/>
      <c r="N9" s="92"/>
      <c r="Q9" s="26" t="s">
        <v>45</v>
      </c>
      <c r="T9" s="26" t="b">
        <f t="shared" si="0"/>
        <v>0</v>
      </c>
      <c r="U9" s="26" t="b">
        <f t="shared" si="0"/>
        <v>0</v>
      </c>
      <c r="V9" s="26" t="b">
        <f t="shared" si="0"/>
        <v>0</v>
      </c>
      <c r="W9" s="26" t="b">
        <f t="shared" si="0"/>
        <v>0</v>
      </c>
      <c r="X9" s="26">
        <f t="shared" si="1"/>
        <v>0</v>
      </c>
    </row>
    <row r="10" spans="2:24" ht="22.5" customHeight="1">
      <c r="B10" s="17">
        <v>6</v>
      </c>
      <c r="C10" s="44"/>
      <c r="D10" s="45"/>
      <c r="E10" s="46"/>
      <c r="F10" s="46"/>
      <c r="G10" s="85"/>
      <c r="H10" s="86"/>
      <c r="I10" s="45"/>
      <c r="J10" s="45"/>
      <c r="K10" s="45"/>
      <c r="L10" s="45"/>
      <c r="M10" s="91"/>
      <c r="N10" s="92"/>
      <c r="Q10" s="26" t="s">
        <v>46</v>
      </c>
      <c r="T10" s="26" t="b">
        <f t="shared" si="0"/>
        <v>0</v>
      </c>
      <c r="U10" s="26" t="b">
        <f t="shared" si="0"/>
        <v>0</v>
      </c>
      <c r="V10" s="26" t="b">
        <f t="shared" si="0"/>
        <v>0</v>
      </c>
      <c r="W10" s="26" t="b">
        <f t="shared" si="0"/>
        <v>0</v>
      </c>
      <c r="X10" s="26">
        <f t="shared" si="1"/>
        <v>0</v>
      </c>
    </row>
    <row r="11" spans="2:24" ht="22.5" customHeight="1">
      <c r="B11" s="17">
        <v>7</v>
      </c>
      <c r="C11" s="44"/>
      <c r="D11" s="45"/>
      <c r="E11" s="46"/>
      <c r="F11" s="46"/>
      <c r="G11" s="85"/>
      <c r="H11" s="86"/>
      <c r="I11" s="45"/>
      <c r="J11" s="45"/>
      <c r="K11" s="45"/>
      <c r="L11" s="45"/>
      <c r="M11" s="91"/>
      <c r="N11" s="92"/>
      <c r="P11" s="28"/>
      <c r="Q11" s="28" t="s">
        <v>47</v>
      </c>
      <c r="R11" s="28"/>
      <c r="T11" s="26" t="b">
        <f t="shared" si="0"/>
        <v>0</v>
      </c>
      <c r="U11" s="26" t="b">
        <f t="shared" si="0"/>
        <v>0</v>
      </c>
      <c r="V11" s="26" t="b">
        <f t="shared" si="0"/>
        <v>0</v>
      </c>
      <c r="W11" s="26" t="b">
        <f t="shared" si="0"/>
        <v>0</v>
      </c>
      <c r="X11" s="26">
        <f t="shared" si="1"/>
        <v>0</v>
      </c>
    </row>
    <row r="12" spans="2:24" ht="22.5" customHeight="1">
      <c r="B12" s="17">
        <v>8</v>
      </c>
      <c r="C12" s="44"/>
      <c r="D12" s="45"/>
      <c r="E12" s="46"/>
      <c r="F12" s="46"/>
      <c r="G12" s="85"/>
      <c r="H12" s="86"/>
      <c r="I12" s="45"/>
      <c r="J12" s="45"/>
      <c r="K12" s="45"/>
      <c r="L12" s="45"/>
      <c r="M12" s="91"/>
      <c r="N12" s="92"/>
      <c r="P12" s="28"/>
      <c r="Q12" s="28" t="s">
        <v>48</v>
      </c>
      <c r="R12" s="28"/>
      <c r="T12" s="26" t="b">
        <f t="shared" si="0"/>
        <v>0</v>
      </c>
      <c r="U12" s="26" t="b">
        <f t="shared" si="0"/>
        <v>0</v>
      </c>
      <c r="V12" s="26" t="b">
        <f t="shared" si="0"/>
        <v>0</v>
      </c>
      <c r="W12" s="26" t="b">
        <f t="shared" si="0"/>
        <v>0</v>
      </c>
      <c r="X12" s="26">
        <f t="shared" si="1"/>
        <v>0</v>
      </c>
    </row>
    <row r="13" spans="2:24" ht="22.5" customHeight="1">
      <c r="B13" s="17">
        <v>9</v>
      </c>
      <c r="C13" s="44"/>
      <c r="D13" s="45"/>
      <c r="E13" s="46"/>
      <c r="F13" s="46"/>
      <c r="G13" s="85"/>
      <c r="H13" s="86"/>
      <c r="I13" s="45"/>
      <c r="J13" s="45"/>
      <c r="K13" s="45"/>
      <c r="L13" s="45"/>
      <c r="M13" s="91"/>
      <c r="N13" s="92"/>
      <c r="P13" s="28"/>
      <c r="Q13" s="28" t="s">
        <v>17</v>
      </c>
      <c r="R13" s="28"/>
      <c r="T13" s="26" t="b">
        <f t="shared" si="0"/>
        <v>0</v>
      </c>
      <c r="U13" s="26" t="b">
        <f t="shared" si="0"/>
        <v>0</v>
      </c>
      <c r="V13" s="26" t="b">
        <f t="shared" si="0"/>
        <v>0</v>
      </c>
      <c r="W13" s="26" t="b">
        <f t="shared" si="0"/>
        <v>0</v>
      </c>
      <c r="X13" s="26">
        <f t="shared" si="1"/>
        <v>0</v>
      </c>
    </row>
    <row r="14" spans="2:24" ht="22.5" customHeight="1">
      <c r="B14" s="17">
        <v>10</v>
      </c>
      <c r="C14" s="44"/>
      <c r="D14" s="45"/>
      <c r="E14" s="46"/>
      <c r="F14" s="46"/>
      <c r="G14" s="85"/>
      <c r="H14" s="86"/>
      <c r="I14" s="45"/>
      <c r="J14" s="45"/>
      <c r="K14" s="45"/>
      <c r="L14" s="45"/>
      <c r="M14" s="91"/>
      <c r="N14" s="92"/>
      <c r="P14" s="28"/>
      <c r="Q14" s="28"/>
      <c r="R14" s="28"/>
      <c r="T14" s="26" t="b">
        <f t="shared" si="0"/>
        <v>0</v>
      </c>
      <c r="U14" s="26" t="b">
        <f t="shared" si="0"/>
        <v>0</v>
      </c>
      <c r="V14" s="26" t="b">
        <f t="shared" si="0"/>
        <v>0</v>
      </c>
      <c r="W14" s="26" t="b">
        <f t="shared" si="0"/>
        <v>0</v>
      </c>
      <c r="X14" s="26">
        <f t="shared" si="1"/>
        <v>0</v>
      </c>
    </row>
    <row r="15" spans="2:24" ht="22.5" customHeight="1">
      <c r="B15" s="17">
        <v>11</v>
      </c>
      <c r="C15" s="44"/>
      <c r="D15" s="45"/>
      <c r="E15" s="46"/>
      <c r="F15" s="46"/>
      <c r="G15" s="85"/>
      <c r="H15" s="86"/>
      <c r="I15" s="45"/>
      <c r="J15" s="45"/>
      <c r="K15" s="45"/>
      <c r="L15" s="45"/>
      <c r="M15" s="91"/>
      <c r="N15" s="92"/>
      <c r="T15" s="26" t="b">
        <f t="shared" si="0"/>
        <v>0</v>
      </c>
      <c r="U15" s="26" t="b">
        <f t="shared" si="0"/>
        <v>0</v>
      </c>
      <c r="V15" s="26" t="b">
        <f t="shared" si="0"/>
        <v>0</v>
      </c>
      <c r="W15" s="26" t="b">
        <f t="shared" si="0"/>
        <v>0</v>
      </c>
      <c r="X15" s="26">
        <f t="shared" si="1"/>
        <v>0</v>
      </c>
    </row>
    <row r="16" spans="2:24" ht="22.5" customHeight="1">
      <c r="B16" s="17">
        <v>12</v>
      </c>
      <c r="C16" s="44"/>
      <c r="D16" s="45"/>
      <c r="E16" s="46"/>
      <c r="F16" s="46"/>
      <c r="G16" s="85"/>
      <c r="H16" s="86"/>
      <c r="I16" s="45"/>
      <c r="J16" s="45"/>
      <c r="K16" s="45"/>
      <c r="L16" s="45"/>
      <c r="M16" s="91"/>
      <c r="N16" s="92"/>
      <c r="T16" s="26" t="b">
        <f t="shared" si="0"/>
        <v>0</v>
      </c>
      <c r="U16" s="26" t="b">
        <f t="shared" si="0"/>
        <v>0</v>
      </c>
      <c r="V16" s="26" t="b">
        <f t="shared" si="0"/>
        <v>0</v>
      </c>
      <c r="W16" s="26" t="b">
        <f t="shared" si="0"/>
        <v>0</v>
      </c>
      <c r="X16" s="26">
        <f t="shared" si="1"/>
        <v>0</v>
      </c>
    </row>
    <row r="17" spans="2:24" ht="22.5" customHeight="1">
      <c r="B17" s="17">
        <v>13</v>
      </c>
      <c r="C17" s="44"/>
      <c r="D17" s="45"/>
      <c r="E17" s="46"/>
      <c r="F17" s="46"/>
      <c r="G17" s="85"/>
      <c r="H17" s="86"/>
      <c r="I17" s="45"/>
      <c r="J17" s="45"/>
      <c r="K17" s="45"/>
      <c r="L17" s="45"/>
      <c r="M17" s="91"/>
      <c r="N17" s="92"/>
      <c r="P17" s="28"/>
      <c r="Q17" s="28"/>
      <c r="R17" s="28"/>
      <c r="T17" s="26" t="b">
        <f t="shared" si="0"/>
        <v>0</v>
      </c>
      <c r="U17" s="26" t="b">
        <f t="shared" si="0"/>
        <v>0</v>
      </c>
      <c r="V17" s="26" t="b">
        <f t="shared" si="0"/>
        <v>0</v>
      </c>
      <c r="W17" s="26" t="b">
        <f t="shared" si="0"/>
        <v>0</v>
      </c>
      <c r="X17" s="26">
        <f t="shared" si="1"/>
        <v>0</v>
      </c>
    </row>
    <row r="18" spans="2:24" ht="22.5" customHeight="1">
      <c r="B18" s="17">
        <v>14</v>
      </c>
      <c r="C18" s="44"/>
      <c r="D18" s="45"/>
      <c r="E18" s="46"/>
      <c r="F18" s="46"/>
      <c r="G18" s="85"/>
      <c r="H18" s="86"/>
      <c r="I18" s="45"/>
      <c r="J18" s="45"/>
      <c r="K18" s="45"/>
      <c r="L18" s="45"/>
      <c r="M18" s="91"/>
      <c r="N18" s="92"/>
      <c r="P18" s="28"/>
      <c r="Q18" s="28"/>
      <c r="R18" s="28"/>
      <c r="T18" s="26" t="b">
        <f t="shared" si="0"/>
        <v>0</v>
      </c>
      <c r="U18" s="26" t="b">
        <f t="shared" si="0"/>
        <v>0</v>
      </c>
      <c r="V18" s="26" t="b">
        <f t="shared" si="0"/>
        <v>0</v>
      </c>
      <c r="W18" s="26" t="b">
        <f t="shared" si="0"/>
        <v>0</v>
      </c>
      <c r="X18" s="26">
        <f t="shared" si="1"/>
        <v>0</v>
      </c>
    </row>
    <row r="19" spans="2:24" ht="22.5" customHeight="1">
      <c r="B19" s="17">
        <v>15</v>
      </c>
      <c r="C19" s="44"/>
      <c r="D19" s="45"/>
      <c r="E19" s="46"/>
      <c r="F19" s="46"/>
      <c r="G19" s="85"/>
      <c r="H19" s="86"/>
      <c r="I19" s="45"/>
      <c r="J19" s="45"/>
      <c r="K19" s="45"/>
      <c r="L19" s="45"/>
      <c r="M19" s="91"/>
      <c r="N19" s="92"/>
      <c r="P19" s="28"/>
      <c r="Q19" s="28"/>
      <c r="R19" s="28"/>
      <c r="T19" s="26" t="b">
        <f t="shared" si="0"/>
        <v>0</v>
      </c>
      <c r="U19" s="26" t="b">
        <f t="shared" si="0"/>
        <v>0</v>
      </c>
      <c r="V19" s="26" t="b">
        <f t="shared" si="0"/>
        <v>0</v>
      </c>
      <c r="W19" s="26" t="b">
        <f t="shared" si="0"/>
        <v>0</v>
      </c>
      <c r="X19" s="26">
        <f t="shared" si="1"/>
        <v>0</v>
      </c>
    </row>
    <row r="20" spans="2:24" ht="22.5" customHeight="1">
      <c r="B20" s="17">
        <v>16</v>
      </c>
      <c r="C20" s="44"/>
      <c r="D20" s="45"/>
      <c r="E20" s="46"/>
      <c r="F20" s="46"/>
      <c r="G20" s="85"/>
      <c r="H20" s="86"/>
      <c r="I20" s="45"/>
      <c r="J20" s="45"/>
      <c r="K20" s="45"/>
      <c r="L20" s="45"/>
      <c r="M20" s="91"/>
      <c r="N20" s="92"/>
      <c r="P20" s="28"/>
      <c r="Q20" s="28"/>
      <c r="R20" s="28"/>
      <c r="T20" s="26" t="b">
        <f t="shared" si="0"/>
        <v>0</v>
      </c>
      <c r="U20" s="26" t="b">
        <f t="shared" si="0"/>
        <v>0</v>
      </c>
      <c r="V20" s="26" t="b">
        <f t="shared" si="0"/>
        <v>0</v>
      </c>
      <c r="W20" s="26" t="b">
        <f t="shared" si="0"/>
        <v>0</v>
      </c>
      <c r="X20" s="26">
        <f t="shared" si="1"/>
        <v>0</v>
      </c>
    </row>
    <row r="21" spans="2:24" ht="22.5" customHeight="1">
      <c r="B21" s="17">
        <v>17</v>
      </c>
      <c r="C21" s="44"/>
      <c r="D21" s="45"/>
      <c r="E21" s="46"/>
      <c r="F21" s="46"/>
      <c r="G21" s="85"/>
      <c r="H21" s="86"/>
      <c r="I21" s="45"/>
      <c r="J21" s="45"/>
      <c r="K21" s="45"/>
      <c r="L21" s="45"/>
      <c r="M21" s="91"/>
      <c r="N21" s="92"/>
      <c r="T21" s="26" t="b">
        <f t="shared" si="0"/>
        <v>0</v>
      </c>
      <c r="U21" s="26" t="b">
        <f t="shared" si="0"/>
        <v>0</v>
      </c>
      <c r="V21" s="26" t="b">
        <f t="shared" si="0"/>
        <v>0</v>
      </c>
      <c r="W21" s="26" t="b">
        <f t="shared" si="0"/>
        <v>0</v>
      </c>
      <c r="X21" s="26">
        <f t="shared" si="1"/>
        <v>0</v>
      </c>
    </row>
    <row r="22" spans="2:24" ht="22.5" customHeight="1">
      <c r="B22" s="17">
        <v>18</v>
      </c>
      <c r="C22" s="44"/>
      <c r="D22" s="45"/>
      <c r="E22" s="46"/>
      <c r="F22" s="46"/>
      <c r="G22" s="85"/>
      <c r="H22" s="86"/>
      <c r="I22" s="45"/>
      <c r="J22" s="45"/>
      <c r="K22" s="45"/>
      <c r="L22" s="45"/>
      <c r="M22" s="91"/>
      <c r="N22" s="92"/>
      <c r="T22" s="26" t="b">
        <f t="shared" si="0"/>
        <v>0</v>
      </c>
      <c r="U22" s="26" t="b">
        <f t="shared" si="0"/>
        <v>0</v>
      </c>
      <c r="V22" s="26" t="b">
        <f t="shared" si="0"/>
        <v>0</v>
      </c>
      <c r="W22" s="26" t="b">
        <f t="shared" si="0"/>
        <v>0</v>
      </c>
      <c r="X22" s="26">
        <f t="shared" si="1"/>
        <v>0</v>
      </c>
    </row>
    <row r="23" spans="2:24" ht="22.5" customHeight="1">
      <c r="B23" s="17">
        <v>19</v>
      </c>
      <c r="C23" s="44"/>
      <c r="D23" s="45"/>
      <c r="E23" s="46"/>
      <c r="F23" s="46"/>
      <c r="G23" s="85"/>
      <c r="H23" s="86"/>
      <c r="I23" s="45"/>
      <c r="J23" s="45"/>
      <c r="K23" s="45"/>
      <c r="L23" s="45"/>
      <c r="M23" s="91"/>
      <c r="N23" s="92"/>
      <c r="P23" s="28"/>
      <c r="Q23" s="28"/>
      <c r="R23" s="28"/>
      <c r="T23" s="26" t="b">
        <f t="shared" si="0"/>
        <v>0</v>
      </c>
      <c r="U23" s="26" t="b">
        <f t="shared" si="0"/>
        <v>0</v>
      </c>
      <c r="V23" s="26" t="b">
        <f t="shared" si="0"/>
        <v>0</v>
      </c>
      <c r="W23" s="26" t="b">
        <f t="shared" si="0"/>
        <v>0</v>
      </c>
      <c r="X23" s="26">
        <f t="shared" si="1"/>
        <v>0</v>
      </c>
    </row>
    <row r="24" spans="2:24" ht="22.5" customHeight="1">
      <c r="B24" s="17">
        <v>20</v>
      </c>
      <c r="C24" s="44"/>
      <c r="D24" s="45"/>
      <c r="E24" s="46"/>
      <c r="F24" s="46"/>
      <c r="G24" s="85"/>
      <c r="H24" s="86"/>
      <c r="I24" s="45"/>
      <c r="J24" s="45"/>
      <c r="K24" s="45"/>
      <c r="L24" s="45"/>
      <c r="M24" s="91"/>
      <c r="N24" s="92"/>
      <c r="P24" s="28"/>
      <c r="Q24" s="28"/>
      <c r="R24" s="28"/>
      <c r="T24" s="26" t="b">
        <f t="shared" si="0"/>
        <v>0</v>
      </c>
      <c r="U24" s="26" t="b">
        <f t="shared" si="0"/>
        <v>0</v>
      </c>
      <c r="V24" s="26" t="b">
        <f t="shared" si="0"/>
        <v>0</v>
      </c>
      <c r="W24" s="26" t="b">
        <f t="shared" si="0"/>
        <v>0</v>
      </c>
      <c r="X24" s="26">
        <f t="shared" si="1"/>
        <v>0</v>
      </c>
    </row>
    <row r="25" spans="2:24" ht="22.5" customHeight="1">
      <c r="B25" s="17">
        <v>21</v>
      </c>
      <c r="C25" s="44"/>
      <c r="D25" s="45"/>
      <c r="E25" s="46"/>
      <c r="F25" s="46"/>
      <c r="G25" s="85"/>
      <c r="H25" s="86"/>
      <c r="I25" s="45"/>
      <c r="J25" s="45"/>
      <c r="K25" s="45"/>
      <c r="L25" s="45"/>
      <c r="M25" s="91"/>
      <c r="N25" s="92"/>
      <c r="P25" s="28"/>
      <c r="Q25" s="28"/>
      <c r="R25" s="28"/>
      <c r="T25" s="26" t="b">
        <f t="shared" si="0"/>
        <v>0</v>
      </c>
      <c r="U25" s="26" t="b">
        <f t="shared" si="0"/>
        <v>0</v>
      </c>
      <c r="V25" s="26" t="b">
        <f t="shared" si="0"/>
        <v>0</v>
      </c>
      <c r="W25" s="26" t="b">
        <f t="shared" si="0"/>
        <v>0</v>
      </c>
      <c r="X25" s="26">
        <f t="shared" si="1"/>
        <v>0</v>
      </c>
    </row>
    <row r="26" spans="2:24" ht="22.5" customHeight="1">
      <c r="B26" s="17">
        <v>22</v>
      </c>
      <c r="C26" s="44"/>
      <c r="D26" s="45"/>
      <c r="E26" s="46"/>
      <c r="F26" s="46"/>
      <c r="G26" s="85"/>
      <c r="H26" s="86"/>
      <c r="I26" s="45"/>
      <c r="J26" s="45"/>
      <c r="K26" s="45"/>
      <c r="L26" s="45"/>
      <c r="M26" s="91"/>
      <c r="N26" s="92"/>
      <c r="P26" s="28"/>
      <c r="Q26" s="28"/>
      <c r="R26" s="28"/>
      <c r="T26" s="26" t="b">
        <f t="shared" si="0"/>
        <v>0</v>
      </c>
      <c r="U26" s="26" t="b">
        <f t="shared" si="0"/>
        <v>0</v>
      </c>
      <c r="V26" s="26" t="b">
        <f t="shared" si="0"/>
        <v>0</v>
      </c>
      <c r="W26" s="26" t="b">
        <f t="shared" si="0"/>
        <v>0</v>
      </c>
      <c r="X26" s="26">
        <f t="shared" si="1"/>
        <v>0</v>
      </c>
    </row>
    <row r="27" spans="2:24" ht="22.5" customHeight="1">
      <c r="B27" s="17">
        <v>23</v>
      </c>
      <c r="C27" s="44"/>
      <c r="D27" s="45"/>
      <c r="E27" s="46"/>
      <c r="F27" s="46"/>
      <c r="G27" s="85"/>
      <c r="H27" s="86"/>
      <c r="I27" s="45"/>
      <c r="J27" s="45"/>
      <c r="K27" s="45"/>
      <c r="L27" s="45"/>
      <c r="M27" s="91"/>
      <c r="N27" s="92"/>
      <c r="T27" s="26" t="b">
        <f t="shared" si="0"/>
        <v>0</v>
      </c>
      <c r="U27" s="26" t="b">
        <f t="shared" si="0"/>
        <v>0</v>
      </c>
      <c r="V27" s="26" t="b">
        <f t="shared" si="0"/>
        <v>0</v>
      </c>
      <c r="W27" s="26" t="b">
        <f t="shared" si="0"/>
        <v>0</v>
      </c>
      <c r="X27" s="26">
        <f t="shared" si="1"/>
        <v>0</v>
      </c>
    </row>
    <row r="28" spans="2:24" ht="22.5" customHeight="1">
      <c r="B28" s="17">
        <v>24</v>
      </c>
      <c r="C28" s="44"/>
      <c r="D28" s="45"/>
      <c r="E28" s="46"/>
      <c r="F28" s="46"/>
      <c r="G28" s="85"/>
      <c r="H28" s="86"/>
      <c r="I28" s="45"/>
      <c r="J28" s="45"/>
      <c r="K28" s="45"/>
      <c r="L28" s="45"/>
      <c r="M28" s="91"/>
      <c r="N28" s="92"/>
      <c r="T28" s="26" t="b">
        <f t="shared" si="0"/>
        <v>0</v>
      </c>
      <c r="U28" s="26" t="b">
        <f t="shared" si="0"/>
        <v>0</v>
      </c>
      <c r="V28" s="26" t="b">
        <f t="shared" si="0"/>
        <v>0</v>
      </c>
      <c r="W28" s="26" t="b">
        <f t="shared" si="0"/>
        <v>0</v>
      </c>
      <c r="X28" s="26">
        <f t="shared" si="1"/>
        <v>0</v>
      </c>
    </row>
    <row r="29" spans="2:24" ht="22.5" customHeight="1">
      <c r="B29" s="17">
        <v>25</v>
      </c>
      <c r="C29" s="44"/>
      <c r="D29" s="45"/>
      <c r="E29" s="46"/>
      <c r="F29" s="46"/>
      <c r="G29" s="85"/>
      <c r="H29" s="86"/>
      <c r="I29" s="45"/>
      <c r="J29" s="45"/>
      <c r="K29" s="45"/>
      <c r="L29" s="45"/>
      <c r="M29" s="91"/>
      <c r="N29" s="92"/>
      <c r="P29" s="28"/>
      <c r="Q29" s="28"/>
      <c r="R29" s="28"/>
      <c r="T29" s="26" t="b">
        <f t="shared" si="0"/>
        <v>0</v>
      </c>
      <c r="U29" s="26" t="b">
        <f t="shared" si="0"/>
        <v>0</v>
      </c>
      <c r="V29" s="26" t="b">
        <f t="shared" si="0"/>
        <v>0</v>
      </c>
      <c r="W29" s="26" t="b">
        <f t="shared" si="0"/>
        <v>0</v>
      </c>
      <c r="X29" s="26">
        <f t="shared" si="1"/>
        <v>0</v>
      </c>
    </row>
    <row r="30" spans="2:24" ht="22.5" customHeight="1">
      <c r="B30" s="17">
        <v>26</v>
      </c>
      <c r="C30" s="44"/>
      <c r="D30" s="45"/>
      <c r="E30" s="46"/>
      <c r="F30" s="46"/>
      <c r="G30" s="85"/>
      <c r="H30" s="86"/>
      <c r="I30" s="45"/>
      <c r="J30" s="45"/>
      <c r="K30" s="45"/>
      <c r="L30" s="45"/>
      <c r="M30" s="91"/>
      <c r="N30" s="92"/>
      <c r="P30" s="28"/>
      <c r="Q30" s="28"/>
      <c r="R30" s="28"/>
      <c r="T30" s="26" t="b">
        <f t="shared" si="0"/>
        <v>0</v>
      </c>
      <c r="U30" s="26" t="b">
        <f t="shared" si="0"/>
        <v>0</v>
      </c>
      <c r="V30" s="26" t="b">
        <f t="shared" si="0"/>
        <v>0</v>
      </c>
      <c r="W30" s="26" t="b">
        <f t="shared" si="0"/>
        <v>0</v>
      </c>
      <c r="X30" s="26">
        <f t="shared" si="1"/>
        <v>0</v>
      </c>
    </row>
    <row r="31" spans="2:24" ht="22.5" customHeight="1">
      <c r="B31" s="17">
        <v>27</v>
      </c>
      <c r="C31" s="44"/>
      <c r="D31" s="45"/>
      <c r="E31" s="46"/>
      <c r="F31" s="46"/>
      <c r="G31" s="85"/>
      <c r="H31" s="86"/>
      <c r="I31" s="45"/>
      <c r="J31" s="45"/>
      <c r="K31" s="45"/>
      <c r="L31" s="45"/>
      <c r="M31" s="91"/>
      <c r="N31" s="92"/>
      <c r="P31" s="28"/>
      <c r="Q31" s="28"/>
      <c r="R31" s="28"/>
      <c r="T31" s="26" t="b">
        <f t="shared" si="0"/>
        <v>0</v>
      </c>
      <c r="U31" s="26" t="b">
        <f t="shared" si="0"/>
        <v>0</v>
      </c>
      <c r="V31" s="26" t="b">
        <f t="shared" si="0"/>
        <v>0</v>
      </c>
      <c r="W31" s="26" t="b">
        <f t="shared" si="0"/>
        <v>0</v>
      </c>
      <c r="X31" s="26">
        <f t="shared" si="1"/>
        <v>0</v>
      </c>
    </row>
    <row r="32" spans="2:24" ht="22.5" customHeight="1">
      <c r="B32" s="17">
        <v>28</v>
      </c>
      <c r="C32" s="44"/>
      <c r="D32" s="45"/>
      <c r="E32" s="46"/>
      <c r="F32" s="46"/>
      <c r="G32" s="85"/>
      <c r="H32" s="86"/>
      <c r="I32" s="45"/>
      <c r="J32" s="45"/>
      <c r="K32" s="45"/>
      <c r="L32" s="45"/>
      <c r="M32" s="91"/>
      <c r="N32" s="92"/>
      <c r="P32" s="28"/>
      <c r="Q32" s="28"/>
      <c r="R32" s="28"/>
      <c r="T32" s="26" t="b">
        <f t="shared" si="0"/>
        <v>0</v>
      </c>
      <c r="U32" s="26" t="b">
        <f t="shared" si="0"/>
        <v>0</v>
      </c>
      <c r="V32" s="26" t="b">
        <f t="shared" si="0"/>
        <v>0</v>
      </c>
      <c r="W32" s="26" t="b">
        <f t="shared" si="0"/>
        <v>0</v>
      </c>
      <c r="X32" s="26">
        <f t="shared" si="1"/>
        <v>0</v>
      </c>
    </row>
    <row r="33" spans="2:24" ht="22.5" customHeight="1">
      <c r="B33" s="17">
        <v>29</v>
      </c>
      <c r="C33" s="44"/>
      <c r="D33" s="45"/>
      <c r="E33" s="46"/>
      <c r="F33" s="46"/>
      <c r="G33" s="85"/>
      <c r="H33" s="86"/>
      <c r="I33" s="45"/>
      <c r="J33" s="45"/>
      <c r="K33" s="45"/>
      <c r="L33" s="45"/>
      <c r="M33" s="91"/>
      <c r="N33" s="92"/>
      <c r="T33" s="26" t="b">
        <f t="shared" si="0"/>
        <v>0</v>
      </c>
      <c r="U33" s="26" t="b">
        <f t="shared" si="0"/>
        <v>0</v>
      </c>
      <c r="V33" s="26" t="b">
        <f t="shared" si="0"/>
        <v>0</v>
      </c>
      <c r="W33" s="26" t="b">
        <f t="shared" si="0"/>
        <v>0</v>
      </c>
      <c r="X33" s="26">
        <f t="shared" si="1"/>
        <v>0</v>
      </c>
    </row>
    <row r="34" spans="2:24" ht="22.5" customHeight="1">
      <c r="B34" s="17">
        <v>30</v>
      </c>
      <c r="C34" s="44"/>
      <c r="D34" s="45"/>
      <c r="E34" s="46"/>
      <c r="F34" s="46"/>
      <c r="G34" s="85"/>
      <c r="H34" s="86"/>
      <c r="I34" s="45"/>
      <c r="J34" s="45"/>
      <c r="K34" s="45"/>
      <c r="L34" s="45"/>
      <c r="M34" s="91"/>
      <c r="N34" s="92"/>
      <c r="T34" s="26" t="b">
        <f t="shared" si="0"/>
        <v>0</v>
      </c>
      <c r="U34" s="26" t="b">
        <f t="shared" si="0"/>
        <v>0</v>
      </c>
      <c r="V34" s="26" t="b">
        <f t="shared" si="0"/>
        <v>0</v>
      </c>
      <c r="W34" s="26" t="b">
        <f t="shared" si="0"/>
        <v>0</v>
      </c>
      <c r="X34" s="26">
        <f t="shared" si="1"/>
        <v>0</v>
      </c>
    </row>
    <row r="35" spans="2:24" ht="22.5" customHeight="1">
      <c r="B35" s="17">
        <v>31</v>
      </c>
      <c r="C35" s="44"/>
      <c r="D35" s="45"/>
      <c r="E35" s="46"/>
      <c r="F35" s="46"/>
      <c r="G35" s="85"/>
      <c r="H35" s="86"/>
      <c r="I35" s="45"/>
      <c r="J35" s="45"/>
      <c r="K35" s="45"/>
      <c r="L35" s="45"/>
      <c r="M35" s="91"/>
      <c r="N35" s="92"/>
      <c r="P35" s="28"/>
      <c r="Q35" s="28"/>
      <c r="R35" s="28"/>
      <c r="T35" s="26" t="b">
        <f t="shared" si="0"/>
        <v>0</v>
      </c>
      <c r="U35" s="26" t="b">
        <f t="shared" si="0"/>
        <v>0</v>
      </c>
      <c r="V35" s="26" t="b">
        <f t="shared" si="0"/>
        <v>0</v>
      </c>
      <c r="W35" s="26" t="b">
        <f t="shared" si="0"/>
        <v>0</v>
      </c>
      <c r="X35" s="26">
        <f t="shared" si="1"/>
        <v>0</v>
      </c>
    </row>
    <row r="36" spans="2:24" ht="22.5" customHeight="1">
      <c r="B36" s="17">
        <v>32</v>
      </c>
      <c r="C36" s="44"/>
      <c r="D36" s="45"/>
      <c r="E36" s="46"/>
      <c r="F36" s="46"/>
      <c r="G36" s="85"/>
      <c r="H36" s="86"/>
      <c r="I36" s="45"/>
      <c r="J36" s="45"/>
      <c r="K36" s="45"/>
      <c r="L36" s="45"/>
      <c r="M36" s="91"/>
      <c r="N36" s="92"/>
      <c r="P36" s="28"/>
      <c r="Q36" s="28"/>
      <c r="R36" s="28"/>
      <c r="T36" s="26" t="b">
        <f t="shared" si="0"/>
        <v>0</v>
      </c>
      <c r="U36" s="26" t="b">
        <f t="shared" si="0"/>
        <v>0</v>
      </c>
      <c r="V36" s="26" t="b">
        <f t="shared" si="0"/>
        <v>0</v>
      </c>
      <c r="W36" s="26" t="b">
        <f t="shared" si="0"/>
        <v>0</v>
      </c>
      <c r="X36" s="26">
        <f t="shared" si="1"/>
        <v>0</v>
      </c>
    </row>
    <row r="37" spans="2:24" ht="22.5" customHeight="1">
      <c r="B37" s="17">
        <v>33</v>
      </c>
      <c r="C37" s="44"/>
      <c r="D37" s="45"/>
      <c r="E37" s="46"/>
      <c r="F37" s="46"/>
      <c r="G37" s="85"/>
      <c r="H37" s="86"/>
      <c r="I37" s="45"/>
      <c r="J37" s="45"/>
      <c r="K37" s="45"/>
      <c r="L37" s="45"/>
      <c r="M37" s="91"/>
      <c r="N37" s="92"/>
      <c r="P37" s="28"/>
      <c r="Q37" s="28"/>
      <c r="R37" s="28"/>
      <c r="T37" s="26" t="b">
        <f t="shared" si="0"/>
        <v>0</v>
      </c>
      <c r="U37" s="26" t="b">
        <f t="shared" si="0"/>
        <v>0</v>
      </c>
      <c r="V37" s="26" t="b">
        <f t="shared" si="0"/>
        <v>0</v>
      </c>
      <c r="W37" s="26" t="b">
        <f t="shared" si="0"/>
        <v>0</v>
      </c>
      <c r="X37" s="26">
        <f t="shared" si="1"/>
        <v>0</v>
      </c>
    </row>
    <row r="38" spans="2:24" ht="22.5" customHeight="1">
      <c r="B38" s="17">
        <v>34</v>
      </c>
      <c r="C38" s="44"/>
      <c r="D38" s="45"/>
      <c r="E38" s="46"/>
      <c r="F38" s="46"/>
      <c r="G38" s="85"/>
      <c r="H38" s="86"/>
      <c r="I38" s="45"/>
      <c r="J38" s="45"/>
      <c r="K38" s="45"/>
      <c r="L38" s="45"/>
      <c r="M38" s="91"/>
      <c r="N38" s="92"/>
      <c r="P38" s="28"/>
      <c r="Q38" s="28"/>
      <c r="R38" s="28"/>
      <c r="T38" s="26" t="b">
        <f t="shared" si="0"/>
        <v>0</v>
      </c>
      <c r="U38" s="26" t="b">
        <f t="shared" si="0"/>
        <v>0</v>
      </c>
      <c r="V38" s="26" t="b">
        <f t="shared" si="0"/>
        <v>0</v>
      </c>
      <c r="W38" s="26" t="b">
        <f t="shared" si="0"/>
        <v>0</v>
      </c>
      <c r="X38" s="26">
        <f t="shared" si="1"/>
        <v>0</v>
      </c>
    </row>
    <row r="39" spans="2:24" ht="22.5" customHeight="1">
      <c r="B39" s="17">
        <v>35</v>
      </c>
      <c r="C39" s="44"/>
      <c r="D39" s="45"/>
      <c r="E39" s="46"/>
      <c r="F39" s="46"/>
      <c r="G39" s="85"/>
      <c r="H39" s="86"/>
      <c r="I39" s="45"/>
      <c r="J39" s="45"/>
      <c r="K39" s="45"/>
      <c r="L39" s="45"/>
      <c r="M39" s="91"/>
      <c r="N39" s="92"/>
      <c r="T39" s="26" t="b">
        <f t="shared" si="0"/>
        <v>0</v>
      </c>
      <c r="U39" s="26" t="b">
        <f t="shared" si="0"/>
        <v>0</v>
      </c>
      <c r="V39" s="26" t="b">
        <f t="shared" si="0"/>
        <v>0</v>
      </c>
      <c r="W39" s="26" t="b">
        <f t="shared" si="0"/>
        <v>0</v>
      </c>
      <c r="X39" s="26">
        <f t="shared" si="1"/>
        <v>0</v>
      </c>
    </row>
    <row r="40" spans="2:24" ht="22.5" customHeight="1">
      <c r="B40" s="17">
        <v>36</v>
      </c>
      <c r="C40" s="44"/>
      <c r="D40" s="45"/>
      <c r="E40" s="46"/>
      <c r="F40" s="46"/>
      <c r="G40" s="85"/>
      <c r="H40" s="86"/>
      <c r="I40" s="45"/>
      <c r="J40" s="45"/>
      <c r="K40" s="45"/>
      <c r="L40" s="45"/>
      <c r="M40" s="91"/>
      <c r="N40" s="92"/>
      <c r="T40" s="26" t="b">
        <f t="shared" si="0"/>
        <v>0</v>
      </c>
      <c r="U40" s="26" t="b">
        <f t="shared" si="0"/>
        <v>0</v>
      </c>
      <c r="V40" s="26" t="b">
        <f t="shared" si="0"/>
        <v>0</v>
      </c>
      <c r="W40" s="26" t="b">
        <f t="shared" si="0"/>
        <v>0</v>
      </c>
      <c r="X40" s="26">
        <f t="shared" si="1"/>
        <v>0</v>
      </c>
    </row>
    <row r="41" spans="2:24" ht="22.5" customHeight="1">
      <c r="B41" s="17">
        <v>37</v>
      </c>
      <c r="C41" s="44"/>
      <c r="D41" s="45"/>
      <c r="E41" s="46"/>
      <c r="F41" s="46"/>
      <c r="G41" s="85"/>
      <c r="H41" s="86"/>
      <c r="I41" s="45"/>
      <c r="J41" s="45"/>
      <c r="K41" s="45"/>
      <c r="L41" s="45"/>
      <c r="M41" s="91"/>
      <c r="N41" s="92"/>
      <c r="P41" s="28"/>
      <c r="Q41" s="28"/>
      <c r="R41" s="28"/>
      <c r="T41" s="26" t="b">
        <f t="shared" si="0"/>
        <v>0</v>
      </c>
      <c r="U41" s="26" t="b">
        <f t="shared" si="0"/>
        <v>0</v>
      </c>
      <c r="V41" s="26" t="b">
        <f t="shared" si="0"/>
        <v>0</v>
      </c>
      <c r="W41" s="26" t="b">
        <f t="shared" si="0"/>
        <v>0</v>
      </c>
      <c r="X41" s="26">
        <f t="shared" si="1"/>
        <v>0</v>
      </c>
    </row>
    <row r="42" spans="2:24" ht="22.5" customHeight="1">
      <c r="B42" s="17">
        <v>38</v>
      </c>
      <c r="C42" s="44"/>
      <c r="D42" s="45"/>
      <c r="E42" s="46"/>
      <c r="F42" s="46"/>
      <c r="G42" s="85"/>
      <c r="H42" s="86"/>
      <c r="I42" s="45"/>
      <c r="J42" s="45"/>
      <c r="K42" s="45"/>
      <c r="L42" s="45"/>
      <c r="M42" s="91"/>
      <c r="N42" s="92"/>
      <c r="P42" s="28"/>
      <c r="Q42" s="28"/>
      <c r="R42" s="28"/>
      <c r="T42" s="26" t="b">
        <f t="shared" si="0"/>
        <v>0</v>
      </c>
      <c r="U42" s="26" t="b">
        <f t="shared" si="0"/>
        <v>0</v>
      </c>
      <c r="V42" s="26" t="b">
        <f t="shared" si="0"/>
        <v>0</v>
      </c>
      <c r="W42" s="26" t="b">
        <f t="shared" si="0"/>
        <v>0</v>
      </c>
      <c r="X42" s="26">
        <f t="shared" si="1"/>
        <v>0</v>
      </c>
    </row>
    <row r="43" spans="2:24" ht="22.5" customHeight="1">
      <c r="B43" s="17">
        <v>39</v>
      </c>
      <c r="C43" s="44"/>
      <c r="D43" s="45"/>
      <c r="E43" s="46"/>
      <c r="F43" s="46"/>
      <c r="G43" s="85"/>
      <c r="H43" s="86"/>
      <c r="I43" s="45"/>
      <c r="J43" s="45"/>
      <c r="K43" s="45"/>
      <c r="L43" s="45"/>
      <c r="M43" s="91"/>
      <c r="N43" s="92"/>
      <c r="P43" s="28"/>
      <c r="Q43" s="28"/>
      <c r="R43" s="28"/>
      <c r="T43" s="26" t="b">
        <f t="shared" si="0"/>
        <v>0</v>
      </c>
      <c r="U43" s="26" t="b">
        <f t="shared" si="0"/>
        <v>0</v>
      </c>
      <c r="V43" s="26" t="b">
        <f t="shared" si="0"/>
        <v>0</v>
      </c>
      <c r="W43" s="26" t="b">
        <f t="shared" si="0"/>
        <v>0</v>
      </c>
      <c r="X43" s="26">
        <f t="shared" si="1"/>
        <v>0</v>
      </c>
    </row>
    <row r="44" spans="2:24" ht="22.5" customHeight="1">
      <c r="B44" s="17">
        <v>40</v>
      </c>
      <c r="C44" s="44"/>
      <c r="D44" s="45"/>
      <c r="E44" s="46"/>
      <c r="F44" s="46"/>
      <c r="G44" s="85"/>
      <c r="H44" s="86"/>
      <c r="I44" s="45"/>
      <c r="J44" s="45"/>
      <c r="K44" s="45"/>
      <c r="L44" s="45"/>
      <c r="M44" s="91"/>
      <c r="N44" s="92"/>
      <c r="P44" s="28"/>
      <c r="Q44" s="28"/>
      <c r="R44" s="28"/>
      <c r="T44" s="26" t="b">
        <f t="shared" si="0"/>
        <v>0</v>
      </c>
      <c r="U44" s="26" t="b">
        <f t="shared" si="0"/>
        <v>0</v>
      </c>
      <c r="V44" s="26" t="b">
        <f t="shared" si="0"/>
        <v>0</v>
      </c>
      <c r="W44" s="26" t="b">
        <f t="shared" si="0"/>
        <v>0</v>
      </c>
      <c r="X44" s="26">
        <f t="shared" si="1"/>
        <v>0</v>
      </c>
    </row>
    <row r="45" spans="2:24" ht="22.5" customHeight="1">
      <c r="B45" s="17">
        <v>41</v>
      </c>
      <c r="C45" s="44"/>
      <c r="D45" s="45"/>
      <c r="E45" s="46"/>
      <c r="F45" s="46"/>
      <c r="G45" s="85"/>
      <c r="H45" s="86"/>
      <c r="I45" s="45"/>
      <c r="J45" s="45"/>
      <c r="K45" s="45"/>
      <c r="L45" s="45"/>
      <c r="M45" s="91"/>
      <c r="N45" s="92"/>
      <c r="T45" s="26" t="b">
        <f t="shared" si="0"/>
        <v>0</v>
      </c>
      <c r="U45" s="26" t="b">
        <f t="shared" si="0"/>
        <v>0</v>
      </c>
      <c r="V45" s="26" t="b">
        <f t="shared" si="0"/>
        <v>0</v>
      </c>
      <c r="W45" s="26" t="b">
        <f t="shared" si="0"/>
        <v>0</v>
      </c>
      <c r="X45" s="26">
        <f t="shared" si="1"/>
        <v>0</v>
      </c>
    </row>
    <row r="46" spans="2:24" ht="22.5" customHeight="1">
      <c r="B46" s="17">
        <v>42</v>
      </c>
      <c r="C46" s="44"/>
      <c r="D46" s="45"/>
      <c r="E46" s="46"/>
      <c r="F46" s="46"/>
      <c r="G46" s="85"/>
      <c r="H46" s="86"/>
      <c r="I46" s="45"/>
      <c r="J46" s="45"/>
      <c r="K46" s="45"/>
      <c r="L46" s="45"/>
      <c r="M46" s="91"/>
      <c r="N46" s="92"/>
      <c r="T46" s="26" t="b">
        <f t="shared" si="0"/>
        <v>0</v>
      </c>
      <c r="U46" s="26" t="b">
        <f t="shared" si="0"/>
        <v>0</v>
      </c>
      <c r="V46" s="26" t="b">
        <f t="shared" si="0"/>
        <v>0</v>
      </c>
      <c r="W46" s="26" t="b">
        <f t="shared" si="0"/>
        <v>0</v>
      </c>
      <c r="X46" s="26">
        <f t="shared" si="1"/>
        <v>0</v>
      </c>
    </row>
    <row r="47" spans="2:24" ht="22.5" customHeight="1">
      <c r="B47" s="17">
        <v>43</v>
      </c>
      <c r="C47" s="44"/>
      <c r="D47" s="45"/>
      <c r="E47" s="46"/>
      <c r="F47" s="46"/>
      <c r="G47" s="85"/>
      <c r="H47" s="86"/>
      <c r="I47" s="45"/>
      <c r="J47" s="45"/>
      <c r="K47" s="45"/>
      <c r="L47" s="45"/>
      <c r="M47" s="91"/>
      <c r="N47" s="92"/>
      <c r="P47" s="28"/>
      <c r="Q47" s="28"/>
      <c r="R47" s="28"/>
      <c r="T47" s="26" t="b">
        <f t="shared" si="0"/>
        <v>0</v>
      </c>
      <c r="U47" s="26" t="b">
        <f t="shared" si="0"/>
        <v>0</v>
      </c>
      <c r="V47" s="26" t="b">
        <f t="shared" si="0"/>
        <v>0</v>
      </c>
      <c r="W47" s="26" t="b">
        <f t="shared" si="0"/>
        <v>0</v>
      </c>
      <c r="X47" s="26">
        <f t="shared" si="1"/>
        <v>0</v>
      </c>
    </row>
    <row r="48" spans="2:24" ht="22.5" customHeight="1">
      <c r="B48" s="17">
        <v>44</v>
      </c>
      <c r="C48" s="44"/>
      <c r="D48" s="45"/>
      <c r="E48" s="46"/>
      <c r="F48" s="46"/>
      <c r="G48" s="85"/>
      <c r="H48" s="86"/>
      <c r="I48" s="45"/>
      <c r="J48" s="45"/>
      <c r="K48" s="45"/>
      <c r="L48" s="45"/>
      <c r="M48" s="91"/>
      <c r="N48" s="92"/>
      <c r="P48" s="28"/>
      <c r="Q48" s="28"/>
      <c r="R48" s="28"/>
      <c r="T48" s="26" t="b">
        <f t="shared" si="0"/>
        <v>0</v>
      </c>
      <c r="U48" s="26" t="b">
        <f t="shared" si="0"/>
        <v>0</v>
      </c>
      <c r="V48" s="26" t="b">
        <f t="shared" si="0"/>
        <v>0</v>
      </c>
      <c r="W48" s="26" t="b">
        <f t="shared" si="0"/>
        <v>0</v>
      </c>
      <c r="X48" s="26">
        <f t="shared" si="1"/>
        <v>0</v>
      </c>
    </row>
    <row r="49" spans="2:24" ht="22.5" customHeight="1">
      <c r="B49" s="17">
        <v>45</v>
      </c>
      <c r="C49" s="44"/>
      <c r="D49" s="45"/>
      <c r="E49" s="46"/>
      <c r="F49" s="46"/>
      <c r="G49" s="85"/>
      <c r="H49" s="86"/>
      <c r="I49" s="45"/>
      <c r="J49" s="45"/>
      <c r="K49" s="45"/>
      <c r="L49" s="45"/>
      <c r="M49" s="91"/>
      <c r="N49" s="92"/>
      <c r="P49" s="28"/>
      <c r="Q49" s="28"/>
      <c r="R49" s="28"/>
      <c r="T49" s="26" t="b">
        <f t="shared" si="0"/>
        <v>0</v>
      </c>
      <c r="U49" s="26" t="b">
        <f t="shared" si="0"/>
        <v>0</v>
      </c>
      <c r="V49" s="26" t="b">
        <f t="shared" si="0"/>
        <v>0</v>
      </c>
      <c r="W49" s="26" t="b">
        <f t="shared" si="0"/>
        <v>0</v>
      </c>
      <c r="X49" s="26">
        <f t="shared" si="1"/>
        <v>0</v>
      </c>
    </row>
    <row r="50" spans="2:24" ht="22.5" customHeight="1">
      <c r="B50" s="17">
        <v>46</v>
      </c>
      <c r="C50" s="44"/>
      <c r="D50" s="45"/>
      <c r="E50" s="46"/>
      <c r="F50" s="46"/>
      <c r="G50" s="85"/>
      <c r="H50" s="86"/>
      <c r="I50" s="45"/>
      <c r="J50" s="45"/>
      <c r="K50" s="45"/>
      <c r="L50" s="45"/>
      <c r="M50" s="91"/>
      <c r="N50" s="92"/>
      <c r="P50" s="28"/>
      <c r="Q50" s="28"/>
      <c r="R50" s="28"/>
      <c r="T50" s="26" t="b">
        <f t="shared" si="0"/>
        <v>0</v>
      </c>
      <c r="U50" s="26" t="b">
        <f t="shared" si="0"/>
        <v>0</v>
      </c>
      <c r="V50" s="26" t="b">
        <f t="shared" si="0"/>
        <v>0</v>
      </c>
      <c r="W50" s="26" t="b">
        <f t="shared" si="0"/>
        <v>0</v>
      </c>
      <c r="X50" s="26">
        <f t="shared" si="1"/>
        <v>0</v>
      </c>
    </row>
    <row r="51" spans="2:24" ht="22.5" customHeight="1">
      <c r="B51" s="17">
        <v>47</v>
      </c>
      <c r="C51" s="44"/>
      <c r="D51" s="45"/>
      <c r="E51" s="46"/>
      <c r="F51" s="46"/>
      <c r="G51" s="85"/>
      <c r="H51" s="86"/>
      <c r="I51" s="45"/>
      <c r="J51" s="45"/>
      <c r="K51" s="45"/>
      <c r="L51" s="45"/>
      <c r="M51" s="91"/>
      <c r="N51" s="92"/>
      <c r="T51" s="26" t="b">
        <f t="shared" si="0"/>
        <v>0</v>
      </c>
      <c r="U51" s="26" t="b">
        <f t="shared" si="0"/>
        <v>0</v>
      </c>
      <c r="V51" s="26" t="b">
        <f t="shared" si="0"/>
        <v>0</v>
      </c>
      <c r="W51" s="26" t="b">
        <f t="shared" si="0"/>
        <v>0</v>
      </c>
      <c r="X51" s="26">
        <f t="shared" si="1"/>
        <v>0</v>
      </c>
    </row>
    <row r="52" spans="2:24" ht="22.5" customHeight="1">
      <c r="B52" s="17">
        <v>48</v>
      </c>
      <c r="C52" s="44"/>
      <c r="D52" s="45"/>
      <c r="E52" s="46"/>
      <c r="F52" s="46"/>
      <c r="G52" s="85"/>
      <c r="H52" s="86"/>
      <c r="I52" s="45"/>
      <c r="J52" s="45"/>
      <c r="K52" s="45"/>
      <c r="L52" s="45"/>
      <c r="M52" s="91"/>
      <c r="N52" s="92"/>
      <c r="T52" s="26" t="b">
        <f t="shared" si="0"/>
        <v>0</v>
      </c>
      <c r="U52" s="26" t="b">
        <f t="shared" si="0"/>
        <v>0</v>
      </c>
      <c r="V52" s="26" t="b">
        <f t="shared" si="0"/>
        <v>0</v>
      </c>
      <c r="W52" s="26" t="b">
        <f t="shared" si="0"/>
        <v>0</v>
      </c>
      <c r="X52" s="26">
        <f t="shared" si="1"/>
        <v>0</v>
      </c>
    </row>
    <row r="53" spans="2:24" ht="22.5" customHeight="1">
      <c r="B53" s="17">
        <v>49</v>
      </c>
      <c r="C53" s="44"/>
      <c r="D53" s="45"/>
      <c r="E53" s="46"/>
      <c r="F53" s="46"/>
      <c r="G53" s="85"/>
      <c r="H53" s="86"/>
      <c r="I53" s="45"/>
      <c r="J53" s="45"/>
      <c r="K53" s="45"/>
      <c r="L53" s="45"/>
      <c r="M53" s="91"/>
      <c r="N53" s="92"/>
      <c r="P53" s="28"/>
      <c r="Q53" s="28"/>
      <c r="R53" s="28"/>
      <c r="T53" s="26" t="b">
        <f t="shared" si="0"/>
        <v>0</v>
      </c>
      <c r="U53" s="26" t="b">
        <f t="shared" si="0"/>
        <v>0</v>
      </c>
      <c r="V53" s="26" t="b">
        <f t="shared" si="0"/>
        <v>0</v>
      </c>
      <c r="W53" s="26" t="b">
        <f t="shared" si="0"/>
        <v>0</v>
      </c>
      <c r="X53" s="26">
        <f t="shared" si="1"/>
        <v>0</v>
      </c>
    </row>
    <row r="54" spans="2:24" ht="22.5" customHeight="1">
      <c r="B54" s="17">
        <v>50</v>
      </c>
      <c r="C54" s="44"/>
      <c r="D54" s="45"/>
      <c r="E54" s="46"/>
      <c r="F54" s="46"/>
      <c r="G54" s="85"/>
      <c r="H54" s="86"/>
      <c r="I54" s="45"/>
      <c r="J54" s="45"/>
      <c r="K54" s="45"/>
      <c r="L54" s="45"/>
      <c r="M54" s="91"/>
      <c r="N54" s="92"/>
      <c r="P54" s="28"/>
      <c r="Q54" s="28"/>
      <c r="R54" s="28"/>
      <c r="T54" s="26" t="b">
        <f t="shared" si="0"/>
        <v>0</v>
      </c>
      <c r="U54" s="26" t="b">
        <f t="shared" si="0"/>
        <v>0</v>
      </c>
      <c r="V54" s="26" t="b">
        <f t="shared" si="0"/>
        <v>0</v>
      </c>
      <c r="W54" s="26" t="b">
        <f t="shared" si="0"/>
        <v>0</v>
      </c>
      <c r="X54" s="26">
        <f t="shared" si="1"/>
        <v>0</v>
      </c>
    </row>
    <row r="55" spans="2:24" ht="22.5" customHeight="1">
      <c r="B55" s="17">
        <v>51</v>
      </c>
      <c r="C55" s="44"/>
      <c r="D55" s="45"/>
      <c r="E55" s="46"/>
      <c r="F55" s="46"/>
      <c r="G55" s="85"/>
      <c r="H55" s="86"/>
      <c r="I55" s="45"/>
      <c r="J55" s="45"/>
      <c r="K55" s="45"/>
      <c r="L55" s="45"/>
      <c r="M55" s="91"/>
      <c r="N55" s="92"/>
      <c r="P55" s="28"/>
      <c r="Q55" s="28"/>
      <c r="R55" s="28"/>
      <c r="T55" s="26" t="b">
        <f t="shared" si="0"/>
        <v>0</v>
      </c>
      <c r="U55" s="26" t="b">
        <f t="shared" si="0"/>
        <v>0</v>
      </c>
      <c r="V55" s="26" t="b">
        <f t="shared" si="0"/>
        <v>0</v>
      </c>
      <c r="W55" s="26" t="b">
        <f t="shared" si="0"/>
        <v>0</v>
      </c>
      <c r="X55" s="26">
        <f t="shared" si="1"/>
        <v>0</v>
      </c>
    </row>
    <row r="56" spans="2:24" ht="22.5" customHeight="1">
      <c r="B56" s="17">
        <v>52</v>
      </c>
      <c r="C56" s="44"/>
      <c r="D56" s="45"/>
      <c r="E56" s="46"/>
      <c r="F56" s="46"/>
      <c r="G56" s="85"/>
      <c r="H56" s="86"/>
      <c r="I56" s="45"/>
      <c r="J56" s="45"/>
      <c r="K56" s="45"/>
      <c r="L56" s="45"/>
      <c r="M56" s="91"/>
      <c r="N56" s="92"/>
      <c r="P56" s="28"/>
      <c r="Q56" s="28"/>
      <c r="R56" s="28"/>
      <c r="T56" s="26" t="b">
        <f t="shared" si="0"/>
        <v>0</v>
      </c>
      <c r="U56" s="26" t="b">
        <f t="shared" si="0"/>
        <v>0</v>
      </c>
      <c r="V56" s="26" t="b">
        <f t="shared" si="0"/>
        <v>0</v>
      </c>
      <c r="W56" s="26" t="b">
        <f t="shared" si="0"/>
        <v>0</v>
      </c>
      <c r="X56" s="26">
        <f t="shared" si="1"/>
        <v>0</v>
      </c>
    </row>
    <row r="57" spans="2:24" ht="22.5" customHeight="1">
      <c r="B57" s="17">
        <v>53</v>
      </c>
      <c r="C57" s="44"/>
      <c r="D57" s="45"/>
      <c r="E57" s="46"/>
      <c r="F57" s="46"/>
      <c r="G57" s="85"/>
      <c r="H57" s="86"/>
      <c r="I57" s="45"/>
      <c r="J57" s="45"/>
      <c r="K57" s="45"/>
      <c r="L57" s="45"/>
      <c r="M57" s="91"/>
      <c r="N57" s="92"/>
      <c r="T57" s="26" t="b">
        <f t="shared" si="0"/>
        <v>0</v>
      </c>
      <c r="U57" s="26" t="b">
        <f t="shared" si="0"/>
        <v>0</v>
      </c>
      <c r="V57" s="26" t="b">
        <f t="shared" si="0"/>
        <v>0</v>
      </c>
      <c r="W57" s="26" t="b">
        <f t="shared" si="0"/>
        <v>0</v>
      </c>
      <c r="X57" s="26">
        <f t="shared" si="1"/>
        <v>0</v>
      </c>
    </row>
    <row r="58" spans="2:24" ht="22.5" customHeight="1">
      <c r="B58" s="17">
        <v>54</v>
      </c>
      <c r="C58" s="44"/>
      <c r="D58" s="45"/>
      <c r="E58" s="46"/>
      <c r="F58" s="46"/>
      <c r="G58" s="85"/>
      <c r="H58" s="86"/>
      <c r="I58" s="45"/>
      <c r="J58" s="45"/>
      <c r="K58" s="45"/>
      <c r="L58" s="45"/>
      <c r="M58" s="91"/>
      <c r="N58" s="92"/>
      <c r="T58" s="26" t="b">
        <f t="shared" si="0"/>
        <v>0</v>
      </c>
      <c r="U58" s="26" t="b">
        <f t="shared" si="0"/>
        <v>0</v>
      </c>
      <c r="V58" s="26" t="b">
        <f t="shared" si="0"/>
        <v>0</v>
      </c>
      <c r="W58" s="26" t="b">
        <f t="shared" si="0"/>
        <v>0</v>
      </c>
      <c r="X58" s="26">
        <f t="shared" si="1"/>
        <v>0</v>
      </c>
    </row>
    <row r="59" spans="2:24" ht="22.5" customHeight="1">
      <c r="B59" s="17">
        <v>55</v>
      </c>
      <c r="C59" s="44"/>
      <c r="D59" s="45"/>
      <c r="E59" s="46"/>
      <c r="F59" s="46"/>
      <c r="G59" s="85"/>
      <c r="H59" s="86"/>
      <c r="I59" s="45"/>
      <c r="J59" s="45"/>
      <c r="K59" s="45"/>
      <c r="L59" s="45"/>
      <c r="M59" s="91"/>
      <c r="N59" s="92"/>
      <c r="P59" s="28"/>
      <c r="Q59" s="28"/>
      <c r="R59" s="28"/>
      <c r="T59" s="26" t="b">
        <f t="shared" si="0"/>
        <v>0</v>
      </c>
      <c r="U59" s="26" t="b">
        <f t="shared" si="0"/>
        <v>0</v>
      </c>
      <c r="V59" s="26" t="b">
        <f t="shared" si="0"/>
        <v>0</v>
      </c>
      <c r="W59" s="26" t="b">
        <f t="shared" si="0"/>
        <v>0</v>
      </c>
      <c r="X59" s="26">
        <f t="shared" si="1"/>
        <v>0</v>
      </c>
    </row>
    <row r="60" spans="2:24" ht="22.5" customHeight="1">
      <c r="B60" s="17">
        <v>56</v>
      </c>
      <c r="C60" s="44"/>
      <c r="D60" s="45"/>
      <c r="E60" s="46"/>
      <c r="F60" s="46"/>
      <c r="G60" s="85"/>
      <c r="H60" s="86"/>
      <c r="I60" s="45"/>
      <c r="J60" s="45"/>
      <c r="K60" s="45"/>
      <c r="L60" s="45"/>
      <c r="M60" s="91"/>
      <c r="N60" s="92"/>
      <c r="P60" s="28"/>
      <c r="Q60" s="28"/>
      <c r="R60" s="28"/>
      <c r="T60" s="26" t="b">
        <f t="shared" si="0"/>
        <v>0</v>
      </c>
      <c r="U60" s="26" t="b">
        <f t="shared" si="0"/>
        <v>0</v>
      </c>
      <c r="V60" s="26" t="b">
        <f t="shared" si="0"/>
        <v>0</v>
      </c>
      <c r="W60" s="26" t="b">
        <f t="shared" si="0"/>
        <v>0</v>
      </c>
      <c r="X60" s="26">
        <f t="shared" si="1"/>
        <v>0</v>
      </c>
    </row>
    <row r="61" spans="2:24" ht="22.5" customHeight="1">
      <c r="B61" s="17">
        <v>57</v>
      </c>
      <c r="C61" s="44"/>
      <c r="D61" s="45"/>
      <c r="E61" s="46"/>
      <c r="F61" s="46"/>
      <c r="G61" s="85"/>
      <c r="H61" s="86"/>
      <c r="I61" s="45"/>
      <c r="J61" s="45"/>
      <c r="K61" s="45"/>
      <c r="L61" s="45"/>
      <c r="M61" s="91"/>
      <c r="N61" s="92"/>
      <c r="P61" s="28"/>
      <c r="Q61" s="28"/>
      <c r="R61" s="28"/>
      <c r="T61" s="26" t="b">
        <f t="shared" si="0"/>
        <v>0</v>
      </c>
      <c r="U61" s="26" t="b">
        <f t="shared" si="0"/>
        <v>0</v>
      </c>
      <c r="V61" s="26" t="b">
        <f t="shared" si="0"/>
        <v>0</v>
      </c>
      <c r="W61" s="26" t="b">
        <f t="shared" si="0"/>
        <v>0</v>
      </c>
      <c r="X61" s="26">
        <f t="shared" si="1"/>
        <v>0</v>
      </c>
    </row>
    <row r="62" spans="2:24" ht="22.5" customHeight="1">
      <c r="B62" s="17">
        <v>58</v>
      </c>
      <c r="C62" s="44"/>
      <c r="D62" s="45"/>
      <c r="E62" s="46"/>
      <c r="F62" s="46"/>
      <c r="G62" s="85"/>
      <c r="H62" s="86"/>
      <c r="I62" s="45"/>
      <c r="J62" s="45"/>
      <c r="K62" s="45"/>
      <c r="L62" s="45"/>
      <c r="M62" s="91"/>
      <c r="N62" s="92"/>
      <c r="P62" s="28"/>
      <c r="Q62" s="28"/>
      <c r="R62" s="28"/>
      <c r="T62" s="26" t="b">
        <f t="shared" si="0"/>
        <v>0</v>
      </c>
      <c r="U62" s="26" t="b">
        <f t="shared" si="0"/>
        <v>0</v>
      </c>
      <c r="V62" s="26" t="b">
        <f t="shared" si="0"/>
        <v>0</v>
      </c>
      <c r="W62" s="26" t="b">
        <f t="shared" si="0"/>
        <v>0</v>
      </c>
      <c r="X62" s="26">
        <f t="shared" si="1"/>
        <v>0</v>
      </c>
    </row>
    <row r="63" spans="2:24" ht="22.5" customHeight="1">
      <c r="B63" s="17">
        <v>59</v>
      </c>
      <c r="C63" s="44"/>
      <c r="D63" s="45"/>
      <c r="E63" s="46"/>
      <c r="F63" s="46"/>
      <c r="G63" s="85"/>
      <c r="H63" s="86"/>
      <c r="I63" s="45"/>
      <c r="J63" s="45"/>
      <c r="K63" s="45"/>
      <c r="L63" s="45"/>
      <c r="M63" s="91"/>
      <c r="N63" s="92"/>
      <c r="T63" s="26" t="b">
        <f t="shared" si="0"/>
        <v>0</v>
      </c>
      <c r="U63" s="26" t="b">
        <f t="shared" si="0"/>
        <v>0</v>
      </c>
      <c r="V63" s="26" t="b">
        <f t="shared" si="0"/>
        <v>0</v>
      </c>
      <c r="W63" s="26" t="b">
        <f t="shared" si="0"/>
        <v>0</v>
      </c>
      <c r="X63" s="26">
        <f t="shared" si="1"/>
        <v>0</v>
      </c>
    </row>
    <row r="64" spans="2:24" ht="22.5" customHeight="1">
      <c r="B64" s="17">
        <v>60</v>
      </c>
      <c r="C64" s="44"/>
      <c r="D64" s="45"/>
      <c r="E64" s="46"/>
      <c r="F64" s="46"/>
      <c r="G64" s="85"/>
      <c r="H64" s="86"/>
      <c r="I64" s="45"/>
      <c r="J64" s="45"/>
      <c r="K64" s="45"/>
      <c r="L64" s="45"/>
      <c r="M64" s="91"/>
      <c r="N64" s="92"/>
      <c r="T64" s="26" t="b">
        <f t="shared" si="0"/>
        <v>0</v>
      </c>
      <c r="U64" s="26" t="b">
        <f t="shared" si="0"/>
        <v>0</v>
      </c>
      <c r="V64" s="26" t="b">
        <f t="shared" si="0"/>
        <v>0</v>
      </c>
      <c r="W64" s="26" t="b">
        <f t="shared" si="0"/>
        <v>0</v>
      </c>
      <c r="X64" s="26">
        <f t="shared" si="1"/>
        <v>0</v>
      </c>
    </row>
    <row r="65" spans="2:24" ht="22.5" customHeight="1">
      <c r="B65" s="17">
        <v>61</v>
      </c>
      <c r="C65" s="44"/>
      <c r="D65" s="45"/>
      <c r="E65" s="46"/>
      <c r="F65" s="46"/>
      <c r="G65" s="85"/>
      <c r="H65" s="86"/>
      <c r="I65" s="45"/>
      <c r="J65" s="45"/>
      <c r="K65" s="45"/>
      <c r="L65" s="45"/>
      <c r="M65" s="91"/>
      <c r="N65" s="92"/>
      <c r="P65" s="28"/>
      <c r="Q65" s="28"/>
      <c r="R65" s="28"/>
      <c r="T65" s="26" t="b">
        <f t="shared" si="0"/>
        <v>0</v>
      </c>
      <c r="U65" s="26" t="b">
        <f t="shared" si="0"/>
        <v>0</v>
      </c>
      <c r="V65" s="26" t="b">
        <f t="shared" si="0"/>
        <v>0</v>
      </c>
      <c r="W65" s="26" t="b">
        <f t="shared" si="0"/>
        <v>0</v>
      </c>
      <c r="X65" s="26">
        <f t="shared" si="1"/>
        <v>0</v>
      </c>
    </row>
    <row r="66" spans="2:24" ht="22.5" customHeight="1">
      <c r="B66" s="17">
        <v>62</v>
      </c>
      <c r="C66" s="44"/>
      <c r="D66" s="45"/>
      <c r="E66" s="46"/>
      <c r="F66" s="46"/>
      <c r="G66" s="85"/>
      <c r="H66" s="86"/>
      <c r="I66" s="45"/>
      <c r="J66" s="45"/>
      <c r="K66" s="45"/>
      <c r="L66" s="45"/>
      <c r="M66" s="91"/>
      <c r="N66" s="92"/>
      <c r="P66" s="28"/>
      <c r="Q66" s="28"/>
      <c r="R66" s="28"/>
      <c r="T66" s="26" t="b">
        <f t="shared" si="0"/>
        <v>0</v>
      </c>
      <c r="U66" s="26" t="b">
        <f t="shared" si="0"/>
        <v>0</v>
      </c>
      <c r="V66" s="26" t="b">
        <f t="shared" si="0"/>
        <v>0</v>
      </c>
      <c r="W66" s="26" t="b">
        <f t="shared" si="0"/>
        <v>0</v>
      </c>
      <c r="X66" s="26">
        <f t="shared" si="1"/>
        <v>0</v>
      </c>
    </row>
    <row r="67" spans="2:24" ht="22.5" customHeight="1">
      <c r="B67" s="17">
        <v>63</v>
      </c>
      <c r="C67" s="44"/>
      <c r="D67" s="45"/>
      <c r="E67" s="46"/>
      <c r="F67" s="46"/>
      <c r="G67" s="85"/>
      <c r="H67" s="86"/>
      <c r="I67" s="45"/>
      <c r="J67" s="45"/>
      <c r="K67" s="45"/>
      <c r="L67" s="45"/>
      <c r="M67" s="91"/>
      <c r="N67" s="92"/>
      <c r="P67" s="28"/>
      <c r="Q67" s="28"/>
      <c r="R67" s="28"/>
      <c r="T67" s="26" t="b">
        <f t="shared" si="0"/>
        <v>0</v>
      </c>
      <c r="U67" s="26" t="b">
        <f t="shared" si="0"/>
        <v>0</v>
      </c>
      <c r="V67" s="26" t="b">
        <f t="shared" si="0"/>
        <v>0</v>
      </c>
      <c r="W67" s="26" t="b">
        <f t="shared" si="0"/>
        <v>0</v>
      </c>
      <c r="X67" s="26">
        <f t="shared" si="1"/>
        <v>0</v>
      </c>
    </row>
    <row r="68" spans="2:24" ht="22.5" customHeight="1">
      <c r="B68" s="17">
        <v>64</v>
      </c>
      <c r="C68" s="44"/>
      <c r="D68" s="45"/>
      <c r="E68" s="46"/>
      <c r="F68" s="46"/>
      <c r="G68" s="85"/>
      <c r="H68" s="86"/>
      <c r="I68" s="45"/>
      <c r="J68" s="45"/>
      <c r="K68" s="45"/>
      <c r="L68" s="45"/>
      <c r="M68" s="91"/>
      <c r="N68" s="92"/>
      <c r="P68" s="28"/>
      <c r="Q68" s="28"/>
      <c r="R68" s="28"/>
      <c r="T68" s="26" t="b">
        <f t="shared" si="0"/>
        <v>0</v>
      </c>
      <c r="U68" s="26" t="b">
        <f t="shared" si="0"/>
        <v>0</v>
      </c>
      <c r="V68" s="26" t="b">
        <f t="shared" si="0"/>
        <v>0</v>
      </c>
      <c r="W68" s="26" t="b">
        <f t="shared" si="0"/>
        <v>0</v>
      </c>
      <c r="X68" s="26">
        <f t="shared" si="1"/>
        <v>0</v>
      </c>
    </row>
    <row r="69" spans="2:24" ht="22.5" customHeight="1">
      <c r="B69" s="17">
        <v>65</v>
      </c>
      <c r="C69" s="44"/>
      <c r="D69" s="45"/>
      <c r="E69" s="46"/>
      <c r="F69" s="46"/>
      <c r="G69" s="85"/>
      <c r="H69" s="86"/>
      <c r="I69" s="45"/>
      <c r="J69" s="45"/>
      <c r="K69" s="45"/>
      <c r="L69" s="45"/>
      <c r="M69" s="91"/>
      <c r="N69" s="92"/>
      <c r="T69" s="26" t="b">
        <f t="shared" si="0"/>
        <v>0</v>
      </c>
      <c r="U69" s="26" t="b">
        <f t="shared" si="0"/>
        <v>0</v>
      </c>
      <c r="V69" s="26" t="b">
        <f t="shared" si="0"/>
        <v>0</v>
      </c>
      <c r="W69" s="26" t="b">
        <f t="shared" ref="W69:W100" si="2">OR(L69="○",L69="交○")</f>
        <v>0</v>
      </c>
      <c r="X69" s="26">
        <f t="shared" si="1"/>
        <v>0</v>
      </c>
    </row>
    <row r="70" spans="2:24" ht="22.5" customHeight="1">
      <c r="B70" s="17">
        <v>66</v>
      </c>
      <c r="C70" s="44"/>
      <c r="D70" s="45"/>
      <c r="E70" s="46"/>
      <c r="F70" s="46"/>
      <c r="G70" s="85"/>
      <c r="H70" s="86"/>
      <c r="I70" s="45"/>
      <c r="J70" s="45"/>
      <c r="K70" s="45"/>
      <c r="L70" s="45"/>
      <c r="M70" s="91"/>
      <c r="N70" s="92"/>
      <c r="T70" s="26" t="b">
        <f t="shared" ref="T70:V100" si="3">OR(I70="○",I70="交○")</f>
        <v>0</v>
      </c>
      <c r="U70" s="26" t="b">
        <f t="shared" si="3"/>
        <v>0</v>
      </c>
      <c r="V70" s="26" t="b">
        <f t="shared" si="3"/>
        <v>0</v>
      </c>
      <c r="W70" s="26" t="b">
        <f t="shared" si="2"/>
        <v>0</v>
      </c>
      <c r="X70" s="26">
        <f t="shared" ref="X70:X100" si="4">COUNTIF(T70:W70,TRUE)</f>
        <v>0</v>
      </c>
    </row>
    <row r="71" spans="2:24" ht="22.5" customHeight="1">
      <c r="B71" s="17">
        <v>67</v>
      </c>
      <c r="C71" s="44"/>
      <c r="D71" s="45"/>
      <c r="E71" s="46"/>
      <c r="F71" s="46"/>
      <c r="G71" s="85"/>
      <c r="H71" s="86"/>
      <c r="I71" s="45"/>
      <c r="J71" s="45"/>
      <c r="K71" s="45"/>
      <c r="L71" s="45"/>
      <c r="M71" s="91"/>
      <c r="N71" s="92"/>
      <c r="P71" s="28"/>
      <c r="Q71" s="28"/>
      <c r="R71" s="28"/>
      <c r="T71" s="26" t="b">
        <f t="shared" si="3"/>
        <v>0</v>
      </c>
      <c r="U71" s="26" t="b">
        <f t="shared" si="3"/>
        <v>0</v>
      </c>
      <c r="V71" s="26" t="b">
        <f t="shared" si="3"/>
        <v>0</v>
      </c>
      <c r="W71" s="26" t="b">
        <f t="shared" si="2"/>
        <v>0</v>
      </c>
      <c r="X71" s="26">
        <f t="shared" si="4"/>
        <v>0</v>
      </c>
    </row>
    <row r="72" spans="2:24" ht="22.5" customHeight="1">
      <c r="B72" s="17">
        <v>68</v>
      </c>
      <c r="C72" s="44"/>
      <c r="D72" s="45"/>
      <c r="E72" s="46"/>
      <c r="F72" s="46"/>
      <c r="G72" s="85"/>
      <c r="H72" s="86"/>
      <c r="I72" s="45"/>
      <c r="J72" s="45"/>
      <c r="K72" s="45"/>
      <c r="L72" s="45"/>
      <c r="M72" s="91"/>
      <c r="N72" s="92"/>
      <c r="P72" s="28"/>
      <c r="Q72" s="28"/>
      <c r="R72" s="28"/>
      <c r="T72" s="26" t="b">
        <f t="shared" si="3"/>
        <v>0</v>
      </c>
      <c r="U72" s="26" t="b">
        <f t="shared" si="3"/>
        <v>0</v>
      </c>
      <c r="V72" s="26" t="b">
        <f t="shared" si="3"/>
        <v>0</v>
      </c>
      <c r="W72" s="26" t="b">
        <f t="shared" si="2"/>
        <v>0</v>
      </c>
      <c r="X72" s="26">
        <f t="shared" si="4"/>
        <v>0</v>
      </c>
    </row>
    <row r="73" spans="2:24" ht="22.5" customHeight="1">
      <c r="B73" s="17">
        <v>69</v>
      </c>
      <c r="C73" s="44"/>
      <c r="D73" s="45"/>
      <c r="E73" s="46"/>
      <c r="F73" s="46"/>
      <c r="G73" s="85"/>
      <c r="H73" s="86"/>
      <c r="I73" s="45"/>
      <c r="J73" s="45"/>
      <c r="K73" s="45"/>
      <c r="L73" s="45"/>
      <c r="M73" s="91"/>
      <c r="N73" s="92"/>
      <c r="P73" s="28"/>
      <c r="Q73" s="28"/>
      <c r="R73" s="28"/>
      <c r="T73" s="26" t="b">
        <f t="shared" si="3"/>
        <v>0</v>
      </c>
      <c r="U73" s="26" t="b">
        <f t="shared" si="3"/>
        <v>0</v>
      </c>
      <c r="V73" s="26" t="b">
        <f t="shared" si="3"/>
        <v>0</v>
      </c>
      <c r="W73" s="26" t="b">
        <f t="shared" si="2"/>
        <v>0</v>
      </c>
      <c r="X73" s="26">
        <f t="shared" si="4"/>
        <v>0</v>
      </c>
    </row>
    <row r="74" spans="2:24" ht="22.5" customHeight="1">
      <c r="B74" s="17">
        <v>70</v>
      </c>
      <c r="C74" s="44"/>
      <c r="D74" s="45"/>
      <c r="E74" s="46"/>
      <c r="F74" s="46"/>
      <c r="G74" s="85"/>
      <c r="H74" s="86"/>
      <c r="I74" s="45"/>
      <c r="J74" s="45"/>
      <c r="K74" s="45"/>
      <c r="L74" s="45"/>
      <c r="M74" s="91"/>
      <c r="N74" s="92"/>
      <c r="P74" s="28"/>
      <c r="Q74" s="28"/>
      <c r="R74" s="28"/>
      <c r="T74" s="26" t="b">
        <f t="shared" si="3"/>
        <v>0</v>
      </c>
      <c r="U74" s="26" t="b">
        <f t="shared" si="3"/>
        <v>0</v>
      </c>
      <c r="V74" s="26" t="b">
        <f t="shared" si="3"/>
        <v>0</v>
      </c>
      <c r="W74" s="26" t="b">
        <f t="shared" si="2"/>
        <v>0</v>
      </c>
      <c r="X74" s="26">
        <f t="shared" si="4"/>
        <v>0</v>
      </c>
    </row>
    <row r="75" spans="2:24" ht="22.5" customHeight="1">
      <c r="B75" s="17">
        <v>71</v>
      </c>
      <c r="C75" s="44"/>
      <c r="D75" s="45"/>
      <c r="E75" s="46"/>
      <c r="F75" s="46"/>
      <c r="G75" s="85"/>
      <c r="H75" s="86"/>
      <c r="I75" s="45"/>
      <c r="J75" s="45"/>
      <c r="K75" s="45"/>
      <c r="L75" s="45"/>
      <c r="M75" s="91"/>
      <c r="N75" s="92"/>
      <c r="T75" s="26" t="b">
        <f t="shared" si="3"/>
        <v>0</v>
      </c>
      <c r="U75" s="26" t="b">
        <f t="shared" si="3"/>
        <v>0</v>
      </c>
      <c r="V75" s="26" t="b">
        <f t="shared" si="3"/>
        <v>0</v>
      </c>
      <c r="W75" s="26" t="b">
        <f t="shared" si="2"/>
        <v>0</v>
      </c>
      <c r="X75" s="26">
        <f t="shared" si="4"/>
        <v>0</v>
      </c>
    </row>
    <row r="76" spans="2:24" ht="22.5" customHeight="1">
      <c r="B76" s="17">
        <v>72</v>
      </c>
      <c r="C76" s="44"/>
      <c r="D76" s="45"/>
      <c r="E76" s="46"/>
      <c r="F76" s="46"/>
      <c r="G76" s="85"/>
      <c r="H76" s="86"/>
      <c r="I76" s="45"/>
      <c r="J76" s="45"/>
      <c r="K76" s="45"/>
      <c r="L76" s="45"/>
      <c r="M76" s="91"/>
      <c r="N76" s="92"/>
      <c r="T76" s="26" t="b">
        <f t="shared" si="3"/>
        <v>0</v>
      </c>
      <c r="U76" s="26" t="b">
        <f t="shared" si="3"/>
        <v>0</v>
      </c>
      <c r="V76" s="26" t="b">
        <f t="shared" si="3"/>
        <v>0</v>
      </c>
      <c r="W76" s="26" t="b">
        <f t="shared" si="2"/>
        <v>0</v>
      </c>
      <c r="X76" s="26">
        <f t="shared" si="4"/>
        <v>0</v>
      </c>
    </row>
    <row r="77" spans="2:24" ht="22.5" customHeight="1">
      <c r="B77" s="17">
        <v>73</v>
      </c>
      <c r="C77" s="44"/>
      <c r="D77" s="45"/>
      <c r="E77" s="46"/>
      <c r="F77" s="46"/>
      <c r="G77" s="85"/>
      <c r="H77" s="86"/>
      <c r="I77" s="45"/>
      <c r="J77" s="45"/>
      <c r="K77" s="45"/>
      <c r="L77" s="45"/>
      <c r="M77" s="91"/>
      <c r="N77" s="92"/>
      <c r="P77" s="28"/>
      <c r="Q77" s="28"/>
      <c r="R77" s="28"/>
      <c r="T77" s="26" t="b">
        <f t="shared" si="3"/>
        <v>0</v>
      </c>
      <c r="U77" s="26" t="b">
        <f t="shared" si="3"/>
        <v>0</v>
      </c>
      <c r="V77" s="26" t="b">
        <f t="shared" si="3"/>
        <v>0</v>
      </c>
      <c r="W77" s="26" t="b">
        <f t="shared" si="2"/>
        <v>0</v>
      </c>
      <c r="X77" s="26">
        <f t="shared" si="4"/>
        <v>0</v>
      </c>
    </row>
    <row r="78" spans="2:24" ht="22.5" customHeight="1">
      <c r="B78" s="17">
        <v>74</v>
      </c>
      <c r="C78" s="44"/>
      <c r="D78" s="45"/>
      <c r="E78" s="46"/>
      <c r="F78" s="46"/>
      <c r="G78" s="85"/>
      <c r="H78" s="86"/>
      <c r="I78" s="45"/>
      <c r="J78" s="45"/>
      <c r="K78" s="45"/>
      <c r="L78" s="45"/>
      <c r="M78" s="91"/>
      <c r="N78" s="92"/>
      <c r="P78" s="28"/>
      <c r="Q78" s="28"/>
      <c r="R78" s="28"/>
      <c r="T78" s="26" t="b">
        <f t="shared" si="3"/>
        <v>0</v>
      </c>
      <c r="U78" s="26" t="b">
        <f t="shared" si="3"/>
        <v>0</v>
      </c>
      <c r="V78" s="26" t="b">
        <f t="shared" si="3"/>
        <v>0</v>
      </c>
      <c r="W78" s="26" t="b">
        <f t="shared" si="2"/>
        <v>0</v>
      </c>
      <c r="X78" s="26">
        <f t="shared" si="4"/>
        <v>0</v>
      </c>
    </row>
    <row r="79" spans="2:24" ht="22.5" customHeight="1">
      <c r="B79" s="17">
        <v>75</v>
      </c>
      <c r="C79" s="44"/>
      <c r="D79" s="45"/>
      <c r="E79" s="46"/>
      <c r="F79" s="46"/>
      <c r="G79" s="85"/>
      <c r="H79" s="86"/>
      <c r="I79" s="45"/>
      <c r="J79" s="45"/>
      <c r="K79" s="45"/>
      <c r="L79" s="45"/>
      <c r="M79" s="91"/>
      <c r="N79" s="92"/>
      <c r="P79" s="28"/>
      <c r="Q79" s="28"/>
      <c r="R79" s="28"/>
      <c r="T79" s="26" t="b">
        <f t="shared" si="3"/>
        <v>0</v>
      </c>
      <c r="U79" s="26" t="b">
        <f t="shared" si="3"/>
        <v>0</v>
      </c>
      <c r="V79" s="26" t="b">
        <f t="shared" si="3"/>
        <v>0</v>
      </c>
      <c r="W79" s="26" t="b">
        <f t="shared" si="2"/>
        <v>0</v>
      </c>
      <c r="X79" s="26">
        <f t="shared" si="4"/>
        <v>0</v>
      </c>
    </row>
    <row r="80" spans="2:24" ht="22.5" customHeight="1">
      <c r="B80" s="17">
        <v>76</v>
      </c>
      <c r="C80" s="44"/>
      <c r="D80" s="45"/>
      <c r="E80" s="46"/>
      <c r="F80" s="46"/>
      <c r="G80" s="85"/>
      <c r="H80" s="86"/>
      <c r="I80" s="45"/>
      <c r="J80" s="45"/>
      <c r="K80" s="45"/>
      <c r="L80" s="45"/>
      <c r="M80" s="91"/>
      <c r="N80" s="92"/>
      <c r="P80" s="28"/>
      <c r="Q80" s="28"/>
      <c r="R80" s="28"/>
      <c r="T80" s="26" t="b">
        <f t="shared" si="3"/>
        <v>0</v>
      </c>
      <c r="U80" s="26" t="b">
        <f t="shared" si="3"/>
        <v>0</v>
      </c>
      <c r="V80" s="26" t="b">
        <f t="shared" si="3"/>
        <v>0</v>
      </c>
      <c r="W80" s="26" t="b">
        <f t="shared" si="2"/>
        <v>0</v>
      </c>
      <c r="X80" s="26">
        <f t="shared" si="4"/>
        <v>0</v>
      </c>
    </row>
    <row r="81" spans="2:24" ht="22.5" customHeight="1">
      <c r="B81" s="17">
        <v>77</v>
      </c>
      <c r="C81" s="44"/>
      <c r="D81" s="45"/>
      <c r="E81" s="46"/>
      <c r="F81" s="46"/>
      <c r="G81" s="85"/>
      <c r="H81" s="86"/>
      <c r="I81" s="45"/>
      <c r="J81" s="45"/>
      <c r="K81" s="45"/>
      <c r="L81" s="45"/>
      <c r="M81" s="91"/>
      <c r="N81" s="92"/>
      <c r="T81" s="26" t="b">
        <f t="shared" si="3"/>
        <v>0</v>
      </c>
      <c r="U81" s="26" t="b">
        <f t="shared" si="3"/>
        <v>0</v>
      </c>
      <c r="V81" s="26" t="b">
        <f t="shared" si="3"/>
        <v>0</v>
      </c>
      <c r="W81" s="26" t="b">
        <f t="shared" si="2"/>
        <v>0</v>
      </c>
      <c r="X81" s="26">
        <f t="shared" si="4"/>
        <v>0</v>
      </c>
    </row>
    <row r="82" spans="2:24" ht="22.5" customHeight="1">
      <c r="B82" s="17">
        <v>78</v>
      </c>
      <c r="C82" s="44"/>
      <c r="D82" s="45"/>
      <c r="E82" s="46"/>
      <c r="F82" s="46"/>
      <c r="G82" s="85"/>
      <c r="H82" s="86"/>
      <c r="I82" s="45"/>
      <c r="J82" s="45"/>
      <c r="K82" s="45"/>
      <c r="L82" s="45"/>
      <c r="M82" s="91"/>
      <c r="N82" s="92"/>
      <c r="T82" s="26" t="b">
        <f t="shared" si="3"/>
        <v>0</v>
      </c>
      <c r="U82" s="26" t="b">
        <f t="shared" si="3"/>
        <v>0</v>
      </c>
      <c r="V82" s="26" t="b">
        <f t="shared" si="3"/>
        <v>0</v>
      </c>
      <c r="W82" s="26" t="b">
        <f t="shared" si="2"/>
        <v>0</v>
      </c>
      <c r="X82" s="26">
        <f t="shared" si="4"/>
        <v>0</v>
      </c>
    </row>
    <row r="83" spans="2:24" ht="22.5" customHeight="1">
      <c r="B83" s="17">
        <v>79</v>
      </c>
      <c r="C83" s="44"/>
      <c r="D83" s="45"/>
      <c r="E83" s="46"/>
      <c r="F83" s="46"/>
      <c r="G83" s="85"/>
      <c r="H83" s="86"/>
      <c r="I83" s="45"/>
      <c r="J83" s="45"/>
      <c r="K83" s="45"/>
      <c r="L83" s="45"/>
      <c r="M83" s="91"/>
      <c r="N83" s="92"/>
      <c r="P83" s="28"/>
      <c r="Q83" s="28"/>
      <c r="R83" s="28"/>
      <c r="T83" s="26" t="b">
        <f t="shared" si="3"/>
        <v>0</v>
      </c>
      <c r="U83" s="26" t="b">
        <f t="shared" si="3"/>
        <v>0</v>
      </c>
      <c r="V83" s="26" t="b">
        <f t="shared" si="3"/>
        <v>0</v>
      </c>
      <c r="W83" s="26" t="b">
        <f t="shared" si="2"/>
        <v>0</v>
      </c>
      <c r="X83" s="26">
        <f t="shared" si="4"/>
        <v>0</v>
      </c>
    </row>
    <row r="84" spans="2:24" ht="22.5" customHeight="1">
      <c r="B84" s="17">
        <v>80</v>
      </c>
      <c r="C84" s="44"/>
      <c r="D84" s="45"/>
      <c r="E84" s="46"/>
      <c r="F84" s="46"/>
      <c r="G84" s="85"/>
      <c r="H84" s="86"/>
      <c r="I84" s="45"/>
      <c r="J84" s="45"/>
      <c r="K84" s="45"/>
      <c r="L84" s="45"/>
      <c r="M84" s="91"/>
      <c r="N84" s="92"/>
      <c r="P84" s="28"/>
      <c r="Q84" s="28"/>
      <c r="R84" s="28"/>
      <c r="T84" s="26" t="b">
        <f t="shared" si="3"/>
        <v>0</v>
      </c>
      <c r="U84" s="26" t="b">
        <f t="shared" si="3"/>
        <v>0</v>
      </c>
      <c r="V84" s="26" t="b">
        <f t="shared" si="3"/>
        <v>0</v>
      </c>
      <c r="W84" s="26" t="b">
        <f t="shared" si="2"/>
        <v>0</v>
      </c>
      <c r="X84" s="26">
        <f t="shared" si="4"/>
        <v>0</v>
      </c>
    </row>
    <row r="85" spans="2:24" ht="22.5" customHeight="1">
      <c r="B85" s="17">
        <v>81</v>
      </c>
      <c r="C85" s="44"/>
      <c r="D85" s="45"/>
      <c r="E85" s="46"/>
      <c r="F85" s="46"/>
      <c r="G85" s="85"/>
      <c r="H85" s="86"/>
      <c r="I85" s="45"/>
      <c r="J85" s="45"/>
      <c r="K85" s="45"/>
      <c r="L85" s="45"/>
      <c r="M85" s="91"/>
      <c r="N85" s="92"/>
      <c r="P85" s="28"/>
      <c r="Q85" s="28"/>
      <c r="R85" s="28"/>
      <c r="T85" s="26" t="b">
        <f t="shared" si="3"/>
        <v>0</v>
      </c>
      <c r="U85" s="26" t="b">
        <f t="shared" si="3"/>
        <v>0</v>
      </c>
      <c r="V85" s="26" t="b">
        <f t="shared" si="3"/>
        <v>0</v>
      </c>
      <c r="W85" s="26" t="b">
        <f t="shared" si="2"/>
        <v>0</v>
      </c>
      <c r="X85" s="26">
        <f t="shared" si="4"/>
        <v>0</v>
      </c>
    </row>
    <row r="86" spans="2:24" ht="22.5" customHeight="1">
      <c r="B86" s="17">
        <v>82</v>
      </c>
      <c r="C86" s="44"/>
      <c r="D86" s="45"/>
      <c r="E86" s="46"/>
      <c r="F86" s="46"/>
      <c r="G86" s="85"/>
      <c r="H86" s="86"/>
      <c r="I86" s="45"/>
      <c r="J86" s="45"/>
      <c r="K86" s="45"/>
      <c r="L86" s="45"/>
      <c r="M86" s="91"/>
      <c r="N86" s="92"/>
      <c r="P86" s="28"/>
      <c r="Q86" s="28"/>
      <c r="R86" s="28"/>
      <c r="T86" s="26" t="b">
        <f t="shared" si="3"/>
        <v>0</v>
      </c>
      <c r="U86" s="26" t="b">
        <f t="shared" si="3"/>
        <v>0</v>
      </c>
      <c r="V86" s="26" t="b">
        <f t="shared" si="3"/>
        <v>0</v>
      </c>
      <c r="W86" s="26" t="b">
        <f t="shared" si="2"/>
        <v>0</v>
      </c>
      <c r="X86" s="26">
        <f t="shared" si="4"/>
        <v>0</v>
      </c>
    </row>
    <row r="87" spans="2:24" ht="22.5" customHeight="1">
      <c r="B87" s="17">
        <v>83</v>
      </c>
      <c r="C87" s="44"/>
      <c r="D87" s="45"/>
      <c r="E87" s="46"/>
      <c r="F87" s="46"/>
      <c r="G87" s="85"/>
      <c r="H87" s="86"/>
      <c r="I87" s="45"/>
      <c r="J87" s="45"/>
      <c r="K87" s="45"/>
      <c r="L87" s="45"/>
      <c r="M87" s="91"/>
      <c r="N87" s="92"/>
      <c r="T87" s="26" t="b">
        <f t="shared" si="3"/>
        <v>0</v>
      </c>
      <c r="U87" s="26" t="b">
        <f t="shared" si="3"/>
        <v>0</v>
      </c>
      <c r="V87" s="26" t="b">
        <f t="shared" si="3"/>
        <v>0</v>
      </c>
      <c r="W87" s="26" t="b">
        <f t="shared" si="2"/>
        <v>0</v>
      </c>
      <c r="X87" s="26">
        <f t="shared" si="4"/>
        <v>0</v>
      </c>
    </row>
    <row r="88" spans="2:24" ht="22.5" customHeight="1">
      <c r="B88" s="17">
        <v>84</v>
      </c>
      <c r="C88" s="44"/>
      <c r="D88" s="45"/>
      <c r="E88" s="46"/>
      <c r="F88" s="46"/>
      <c r="G88" s="85"/>
      <c r="H88" s="86"/>
      <c r="I88" s="45"/>
      <c r="J88" s="45"/>
      <c r="K88" s="45"/>
      <c r="L88" s="45"/>
      <c r="M88" s="91"/>
      <c r="N88" s="92"/>
      <c r="T88" s="26" t="b">
        <f t="shared" si="3"/>
        <v>0</v>
      </c>
      <c r="U88" s="26" t="b">
        <f t="shared" si="3"/>
        <v>0</v>
      </c>
      <c r="V88" s="26" t="b">
        <f t="shared" si="3"/>
        <v>0</v>
      </c>
      <c r="W88" s="26" t="b">
        <f t="shared" si="2"/>
        <v>0</v>
      </c>
      <c r="X88" s="26">
        <f t="shared" si="4"/>
        <v>0</v>
      </c>
    </row>
    <row r="89" spans="2:24" ht="22.5" customHeight="1">
      <c r="B89" s="17">
        <v>85</v>
      </c>
      <c r="C89" s="44"/>
      <c r="D89" s="45"/>
      <c r="E89" s="46"/>
      <c r="F89" s="46"/>
      <c r="G89" s="85"/>
      <c r="H89" s="86"/>
      <c r="I89" s="45"/>
      <c r="J89" s="45"/>
      <c r="K89" s="45"/>
      <c r="L89" s="45"/>
      <c r="M89" s="91"/>
      <c r="N89" s="92"/>
      <c r="P89" s="28"/>
      <c r="Q89" s="28"/>
      <c r="R89" s="28"/>
      <c r="T89" s="26" t="b">
        <f t="shared" si="3"/>
        <v>0</v>
      </c>
      <c r="U89" s="26" t="b">
        <f t="shared" si="3"/>
        <v>0</v>
      </c>
      <c r="V89" s="26" t="b">
        <f t="shared" si="3"/>
        <v>0</v>
      </c>
      <c r="W89" s="26" t="b">
        <f t="shared" si="2"/>
        <v>0</v>
      </c>
      <c r="X89" s="26">
        <f t="shared" si="4"/>
        <v>0</v>
      </c>
    </row>
    <row r="90" spans="2:24" ht="22.5" customHeight="1">
      <c r="B90" s="17">
        <v>86</v>
      </c>
      <c r="C90" s="44"/>
      <c r="D90" s="45"/>
      <c r="E90" s="46"/>
      <c r="F90" s="46"/>
      <c r="G90" s="85"/>
      <c r="H90" s="86"/>
      <c r="I90" s="45"/>
      <c r="J90" s="45"/>
      <c r="K90" s="45"/>
      <c r="L90" s="45"/>
      <c r="M90" s="91"/>
      <c r="N90" s="92"/>
      <c r="P90" s="28"/>
      <c r="Q90" s="28"/>
      <c r="R90" s="28"/>
      <c r="T90" s="26" t="b">
        <f t="shared" si="3"/>
        <v>0</v>
      </c>
      <c r="U90" s="26" t="b">
        <f t="shared" si="3"/>
        <v>0</v>
      </c>
      <c r="V90" s="26" t="b">
        <f t="shared" si="3"/>
        <v>0</v>
      </c>
      <c r="W90" s="26" t="b">
        <f t="shared" si="2"/>
        <v>0</v>
      </c>
      <c r="X90" s="26">
        <f t="shared" si="4"/>
        <v>0</v>
      </c>
    </row>
    <row r="91" spans="2:24" ht="22.5" customHeight="1">
      <c r="B91" s="17">
        <v>87</v>
      </c>
      <c r="C91" s="44"/>
      <c r="D91" s="45"/>
      <c r="E91" s="46"/>
      <c r="F91" s="46"/>
      <c r="G91" s="85"/>
      <c r="H91" s="86"/>
      <c r="I91" s="45"/>
      <c r="J91" s="45"/>
      <c r="K91" s="45"/>
      <c r="L91" s="45"/>
      <c r="M91" s="91"/>
      <c r="N91" s="92"/>
      <c r="P91" s="28"/>
      <c r="Q91" s="28"/>
      <c r="R91" s="28"/>
      <c r="T91" s="26" t="b">
        <f t="shared" si="3"/>
        <v>0</v>
      </c>
      <c r="U91" s="26" t="b">
        <f t="shared" si="3"/>
        <v>0</v>
      </c>
      <c r="V91" s="26" t="b">
        <f t="shared" si="3"/>
        <v>0</v>
      </c>
      <c r="W91" s="26" t="b">
        <f t="shared" si="2"/>
        <v>0</v>
      </c>
      <c r="X91" s="26">
        <f t="shared" si="4"/>
        <v>0</v>
      </c>
    </row>
    <row r="92" spans="2:24" ht="22.5" customHeight="1">
      <c r="B92" s="17">
        <v>88</v>
      </c>
      <c r="C92" s="44"/>
      <c r="D92" s="45"/>
      <c r="E92" s="46"/>
      <c r="F92" s="46"/>
      <c r="G92" s="85"/>
      <c r="H92" s="86"/>
      <c r="I92" s="45"/>
      <c r="J92" s="45"/>
      <c r="K92" s="45"/>
      <c r="L92" s="45"/>
      <c r="M92" s="91"/>
      <c r="N92" s="92"/>
      <c r="P92" s="28"/>
      <c r="Q92" s="28"/>
      <c r="R92" s="28"/>
      <c r="T92" s="26" t="b">
        <f t="shared" si="3"/>
        <v>0</v>
      </c>
      <c r="U92" s="26" t="b">
        <f t="shared" si="3"/>
        <v>0</v>
      </c>
      <c r="V92" s="26" t="b">
        <f t="shared" si="3"/>
        <v>0</v>
      </c>
      <c r="W92" s="26" t="b">
        <f t="shared" si="2"/>
        <v>0</v>
      </c>
      <c r="X92" s="26">
        <f t="shared" si="4"/>
        <v>0</v>
      </c>
    </row>
    <row r="93" spans="2:24" ht="22.5" customHeight="1">
      <c r="B93" s="17">
        <v>89</v>
      </c>
      <c r="C93" s="44"/>
      <c r="D93" s="45"/>
      <c r="E93" s="46"/>
      <c r="F93" s="46"/>
      <c r="G93" s="85"/>
      <c r="H93" s="86"/>
      <c r="I93" s="45"/>
      <c r="J93" s="45"/>
      <c r="K93" s="45"/>
      <c r="L93" s="45"/>
      <c r="M93" s="91"/>
      <c r="N93" s="92"/>
      <c r="T93" s="26" t="b">
        <f t="shared" si="3"/>
        <v>0</v>
      </c>
      <c r="U93" s="26" t="b">
        <f t="shared" si="3"/>
        <v>0</v>
      </c>
      <c r="V93" s="26" t="b">
        <f t="shared" si="3"/>
        <v>0</v>
      </c>
      <c r="W93" s="26" t="b">
        <f t="shared" si="2"/>
        <v>0</v>
      </c>
      <c r="X93" s="26">
        <f t="shared" si="4"/>
        <v>0</v>
      </c>
    </row>
    <row r="94" spans="2:24" ht="22.5" customHeight="1">
      <c r="B94" s="17">
        <v>90</v>
      </c>
      <c r="C94" s="44"/>
      <c r="D94" s="45"/>
      <c r="E94" s="46"/>
      <c r="F94" s="46"/>
      <c r="G94" s="85"/>
      <c r="H94" s="86"/>
      <c r="I94" s="45"/>
      <c r="J94" s="45"/>
      <c r="K94" s="45"/>
      <c r="L94" s="45"/>
      <c r="M94" s="91"/>
      <c r="N94" s="92"/>
      <c r="T94" s="26" t="b">
        <f t="shared" si="3"/>
        <v>0</v>
      </c>
      <c r="U94" s="26" t="b">
        <f t="shared" si="3"/>
        <v>0</v>
      </c>
      <c r="V94" s="26" t="b">
        <f t="shared" si="3"/>
        <v>0</v>
      </c>
      <c r="W94" s="26" t="b">
        <f t="shared" si="2"/>
        <v>0</v>
      </c>
      <c r="X94" s="26">
        <f t="shared" si="4"/>
        <v>0</v>
      </c>
    </row>
    <row r="95" spans="2:24" ht="22.5" customHeight="1">
      <c r="B95" s="17">
        <v>91</v>
      </c>
      <c r="C95" s="44"/>
      <c r="D95" s="45"/>
      <c r="E95" s="46"/>
      <c r="F95" s="46"/>
      <c r="G95" s="85"/>
      <c r="H95" s="86"/>
      <c r="I95" s="45"/>
      <c r="J95" s="45"/>
      <c r="K95" s="45"/>
      <c r="L95" s="45"/>
      <c r="M95" s="91"/>
      <c r="N95" s="92"/>
      <c r="P95" s="28"/>
      <c r="Q95" s="28"/>
      <c r="R95" s="28"/>
      <c r="T95" s="26" t="b">
        <f t="shared" si="3"/>
        <v>0</v>
      </c>
      <c r="U95" s="26" t="b">
        <f t="shared" si="3"/>
        <v>0</v>
      </c>
      <c r="V95" s="26" t="b">
        <f t="shared" si="3"/>
        <v>0</v>
      </c>
      <c r="W95" s="26" t="b">
        <f t="shared" si="2"/>
        <v>0</v>
      </c>
      <c r="X95" s="26">
        <f t="shared" si="4"/>
        <v>0</v>
      </c>
    </row>
    <row r="96" spans="2:24" ht="22.5" customHeight="1">
      <c r="B96" s="17">
        <v>92</v>
      </c>
      <c r="C96" s="44"/>
      <c r="D96" s="45"/>
      <c r="E96" s="46"/>
      <c r="F96" s="46"/>
      <c r="G96" s="85"/>
      <c r="H96" s="86"/>
      <c r="I96" s="45"/>
      <c r="J96" s="45"/>
      <c r="K96" s="45"/>
      <c r="L96" s="45"/>
      <c r="M96" s="91"/>
      <c r="N96" s="92"/>
      <c r="P96" s="28"/>
      <c r="Q96" s="28"/>
      <c r="R96" s="28"/>
      <c r="T96" s="26" t="b">
        <f t="shared" si="3"/>
        <v>0</v>
      </c>
      <c r="U96" s="26" t="b">
        <f t="shared" si="3"/>
        <v>0</v>
      </c>
      <c r="V96" s="26" t="b">
        <f t="shared" si="3"/>
        <v>0</v>
      </c>
      <c r="W96" s="26" t="b">
        <f t="shared" si="2"/>
        <v>0</v>
      </c>
      <c r="X96" s="26">
        <f t="shared" si="4"/>
        <v>0</v>
      </c>
    </row>
    <row r="97" spans="2:24" ht="22.5" customHeight="1">
      <c r="B97" s="17">
        <v>93</v>
      </c>
      <c r="C97" s="44"/>
      <c r="D97" s="45"/>
      <c r="E97" s="46"/>
      <c r="F97" s="46"/>
      <c r="G97" s="85"/>
      <c r="H97" s="86"/>
      <c r="I97" s="45"/>
      <c r="J97" s="45"/>
      <c r="K97" s="45"/>
      <c r="L97" s="45"/>
      <c r="M97" s="91"/>
      <c r="N97" s="92"/>
      <c r="P97" s="28"/>
      <c r="Q97" s="28"/>
      <c r="R97" s="28"/>
      <c r="T97" s="26" t="b">
        <f t="shared" si="3"/>
        <v>0</v>
      </c>
      <c r="U97" s="26" t="b">
        <f t="shared" si="3"/>
        <v>0</v>
      </c>
      <c r="V97" s="26" t="b">
        <f t="shared" si="3"/>
        <v>0</v>
      </c>
      <c r="W97" s="26" t="b">
        <f t="shared" si="2"/>
        <v>0</v>
      </c>
      <c r="X97" s="26">
        <f t="shared" si="4"/>
        <v>0</v>
      </c>
    </row>
    <row r="98" spans="2:24" ht="22.5" customHeight="1">
      <c r="B98" s="17">
        <v>94</v>
      </c>
      <c r="C98" s="44"/>
      <c r="D98" s="45"/>
      <c r="E98" s="46"/>
      <c r="F98" s="46"/>
      <c r="G98" s="85"/>
      <c r="H98" s="86"/>
      <c r="I98" s="45"/>
      <c r="J98" s="45"/>
      <c r="K98" s="45"/>
      <c r="L98" s="45"/>
      <c r="M98" s="91"/>
      <c r="N98" s="92"/>
      <c r="P98" s="28"/>
      <c r="Q98" s="28"/>
      <c r="R98" s="28"/>
      <c r="T98" s="26" t="b">
        <f t="shared" si="3"/>
        <v>0</v>
      </c>
      <c r="U98" s="26" t="b">
        <f t="shared" si="3"/>
        <v>0</v>
      </c>
      <c r="V98" s="26" t="b">
        <f t="shared" si="3"/>
        <v>0</v>
      </c>
      <c r="W98" s="26" t="b">
        <f t="shared" si="2"/>
        <v>0</v>
      </c>
      <c r="X98" s="26">
        <f t="shared" si="4"/>
        <v>0</v>
      </c>
    </row>
    <row r="99" spans="2:24" ht="22.5" customHeight="1">
      <c r="B99" s="17">
        <v>95</v>
      </c>
      <c r="C99" s="44"/>
      <c r="D99" s="45"/>
      <c r="E99" s="46"/>
      <c r="F99" s="46"/>
      <c r="G99" s="85"/>
      <c r="H99" s="86"/>
      <c r="I99" s="45"/>
      <c r="J99" s="45"/>
      <c r="K99" s="45"/>
      <c r="L99" s="45"/>
      <c r="M99" s="91"/>
      <c r="N99" s="92"/>
      <c r="T99" s="26" t="b">
        <f t="shared" si="3"/>
        <v>0</v>
      </c>
      <c r="U99" s="26" t="b">
        <f t="shared" si="3"/>
        <v>0</v>
      </c>
      <c r="V99" s="26" t="b">
        <f t="shared" si="3"/>
        <v>0</v>
      </c>
      <c r="W99" s="26" t="b">
        <f t="shared" si="2"/>
        <v>0</v>
      </c>
      <c r="X99" s="26">
        <f t="shared" si="4"/>
        <v>0</v>
      </c>
    </row>
    <row r="100" spans="2:24" ht="22.5" customHeight="1">
      <c r="B100" s="17">
        <v>96</v>
      </c>
      <c r="C100" s="44"/>
      <c r="D100" s="45"/>
      <c r="E100" s="46"/>
      <c r="F100" s="46"/>
      <c r="G100" s="85"/>
      <c r="H100" s="86"/>
      <c r="I100" s="45"/>
      <c r="J100" s="45"/>
      <c r="K100" s="45"/>
      <c r="L100" s="45"/>
      <c r="M100" s="91"/>
      <c r="N100" s="92"/>
      <c r="T100" s="26" t="b">
        <f t="shared" si="3"/>
        <v>0</v>
      </c>
      <c r="U100" s="26" t="b">
        <f t="shared" si="3"/>
        <v>0</v>
      </c>
      <c r="V100" s="26" t="b">
        <f t="shared" si="3"/>
        <v>0</v>
      </c>
      <c r="W100" s="26" t="b">
        <f t="shared" si="2"/>
        <v>0</v>
      </c>
      <c r="X100" s="26">
        <f t="shared" si="4"/>
        <v>0</v>
      </c>
    </row>
    <row r="101" spans="2:24" ht="22.5" customHeight="1">
      <c r="B101" s="84" t="s">
        <v>27</v>
      </c>
      <c r="C101" s="84"/>
      <c r="D101" s="84"/>
      <c r="E101" s="84"/>
      <c r="F101" s="84"/>
      <c r="G101" s="84"/>
      <c r="H101" s="84"/>
      <c r="I101" s="19">
        <f>COUNTIFS(D5:D100,"芸",I5:I100,"&lt;&gt;")</f>
        <v>0</v>
      </c>
      <c r="J101" s="19">
        <f>COUNTIFS(D5:D100,"芸",J5:J100,"&lt;&gt;")</f>
        <v>0</v>
      </c>
      <c r="K101" s="19">
        <f>COUNTIFS(D5:D100,"芸",K5:K100,"&lt;&gt;")</f>
        <v>0</v>
      </c>
      <c r="L101" s="19">
        <f>COUNTIFS(D5:D100,"芸",L5:L100,"&lt;&gt;")</f>
        <v>0</v>
      </c>
      <c r="M101" s="24" t="s">
        <v>29</v>
      </c>
      <c r="N101" s="47"/>
      <c r="O101" s="29"/>
    </row>
    <row r="102" spans="2:24" ht="22.5" customHeight="1">
      <c r="B102" s="84" t="s">
        <v>28</v>
      </c>
      <c r="C102" s="84"/>
      <c r="D102" s="84"/>
      <c r="E102" s="84"/>
      <c r="F102" s="84"/>
      <c r="G102" s="84"/>
      <c r="H102" s="84"/>
      <c r="I102" s="19">
        <f>COUNTIFS(D5:D100,"研・学",I5:I100,"&lt;&gt;")</f>
        <v>0</v>
      </c>
      <c r="J102" s="19">
        <f>COUNTIFS(D5:D100,"研・学",J5:J100,"&lt;&gt;")</f>
        <v>0</v>
      </c>
      <c r="K102" s="19">
        <f>COUNTIFS(D5:D100,"研・学",K5:K100,"&lt;&gt;")</f>
        <v>0</v>
      </c>
      <c r="L102" s="19">
        <f>COUNTIFS(D5:D100,"研・学",L5:L100,"&lt;&gt;")</f>
        <v>0</v>
      </c>
      <c r="M102" s="25" t="s">
        <v>69</v>
      </c>
      <c r="N102" s="19">
        <f>COUNTA(C5:C100)</f>
        <v>0</v>
      </c>
    </row>
    <row r="103" spans="2:24" ht="22.5" customHeight="1">
      <c r="B103" s="84" t="s">
        <v>67</v>
      </c>
      <c r="C103" s="84"/>
      <c r="D103" s="84"/>
      <c r="E103" s="84"/>
      <c r="F103" s="84"/>
      <c r="G103" s="84"/>
      <c r="H103" s="84"/>
      <c r="I103" s="19">
        <f>COUNTIFS(D5:D100,"芸",T5:T100,"TRUE")</f>
        <v>0</v>
      </c>
      <c r="J103" s="19">
        <f>COUNTIFS(D5:D100,"芸",U5:U100,"TRUE")</f>
        <v>0</v>
      </c>
      <c r="K103" s="19">
        <f>COUNTIFS(D5:D100,"芸",V5:V100,"TRUE")</f>
        <v>0</v>
      </c>
      <c r="L103" s="19">
        <f>COUNTIFS(D5:D100,"芸",W5:W100,"TRUE")</f>
        <v>0</v>
      </c>
      <c r="M103" s="24" t="s">
        <v>70</v>
      </c>
      <c r="N103" s="47"/>
    </row>
    <row r="104" spans="2:24" ht="22.5" customHeight="1">
      <c r="B104" s="84" t="s">
        <v>68</v>
      </c>
      <c r="C104" s="84"/>
      <c r="D104" s="84"/>
      <c r="E104" s="84"/>
      <c r="F104" s="84"/>
      <c r="G104" s="84"/>
      <c r="H104" s="84"/>
      <c r="I104" s="19">
        <f>COUNTIFS(D5:D100,"研・学",T5:T100,"TRUE")</f>
        <v>0</v>
      </c>
      <c r="J104" s="19">
        <f>COUNTIFS(D5:D100,"研・学",U5:U100,"TRUE")</f>
        <v>0</v>
      </c>
      <c r="K104" s="19">
        <f>COUNTIFS(D5:D100,"研・学",V5:V100,"TRUE")</f>
        <v>0</v>
      </c>
      <c r="L104" s="19">
        <f>COUNTIFS(D5:D100,"研・学",W5:W100,"TRUE")</f>
        <v>0</v>
      </c>
      <c r="M104" s="25" t="s">
        <v>71</v>
      </c>
      <c r="N104" s="19">
        <f>COUNTIFS(C5:C100,"&lt;&gt;",X5:X100,"&gt;0")</f>
        <v>0</v>
      </c>
    </row>
    <row r="105" spans="2:24" ht="6" customHeight="1">
      <c r="C105" s="7"/>
      <c r="D105" s="7"/>
      <c r="E105" s="7"/>
      <c r="F105" s="7"/>
      <c r="G105" s="7"/>
      <c r="H105" s="7"/>
      <c r="I105" s="7"/>
      <c r="J105" s="7"/>
      <c r="K105" s="7"/>
      <c r="L105" s="7"/>
      <c r="M105" s="7"/>
      <c r="N105" s="8"/>
    </row>
  </sheetData>
  <sheetProtection algorithmName="SHA-512" hashValue="Ho52tKTeO8KrBZPm3Vo1V3uViUawSC5kbDlKSfgxPl32Hfo7bxya9DtoGnn/PyTzcBP4/goLXX++cgSXXjurDw==" saltValue="1tBZ/un1fLRI+IURJ7Q1OA==" spinCount="100000" sheet="1" objects="1" scenarios="1" formatRows="0"/>
  <mergeCells count="204">
    <mergeCell ref="B101:H101"/>
    <mergeCell ref="B102:H102"/>
    <mergeCell ref="C3:C4"/>
    <mergeCell ref="D3:D4"/>
    <mergeCell ref="G99:H99"/>
    <mergeCell ref="M99:N99"/>
    <mergeCell ref="G100:H100"/>
    <mergeCell ref="M100:N100"/>
    <mergeCell ref="G97:H97"/>
    <mergeCell ref="M97:N97"/>
    <mergeCell ref="G98:H98"/>
    <mergeCell ref="M98:N98"/>
    <mergeCell ref="G95:H95"/>
    <mergeCell ref="M95:N95"/>
    <mergeCell ref="G96:H96"/>
    <mergeCell ref="M96:N96"/>
    <mergeCell ref="G93:H93"/>
    <mergeCell ref="M93:N93"/>
    <mergeCell ref="G94:H94"/>
    <mergeCell ref="M94:N94"/>
    <mergeCell ref="G91:H91"/>
    <mergeCell ref="M91:N91"/>
    <mergeCell ref="G92:H92"/>
    <mergeCell ref="M92:N92"/>
    <mergeCell ref="G89:H89"/>
    <mergeCell ref="M89:N89"/>
    <mergeCell ref="G90:H90"/>
    <mergeCell ref="M90:N90"/>
    <mergeCell ref="G87:H87"/>
    <mergeCell ref="M87:N87"/>
    <mergeCell ref="G88:H88"/>
    <mergeCell ref="M88:N88"/>
    <mergeCell ref="G85:H85"/>
    <mergeCell ref="M85:N85"/>
    <mergeCell ref="G86:H86"/>
    <mergeCell ref="M86:N86"/>
    <mergeCell ref="G83:H83"/>
    <mergeCell ref="M83:N83"/>
    <mergeCell ref="G84:H84"/>
    <mergeCell ref="M84:N84"/>
    <mergeCell ref="G81:H81"/>
    <mergeCell ref="M81:N81"/>
    <mergeCell ref="G82:H82"/>
    <mergeCell ref="M82:N82"/>
    <mergeCell ref="G79:H79"/>
    <mergeCell ref="M79:N79"/>
    <mergeCell ref="G80:H80"/>
    <mergeCell ref="M80:N80"/>
    <mergeCell ref="G77:H77"/>
    <mergeCell ref="M77:N77"/>
    <mergeCell ref="G78:H78"/>
    <mergeCell ref="M78:N78"/>
    <mergeCell ref="G75:H75"/>
    <mergeCell ref="M75:N75"/>
    <mergeCell ref="G76:H76"/>
    <mergeCell ref="M76:N76"/>
    <mergeCell ref="G73:H73"/>
    <mergeCell ref="M73:N73"/>
    <mergeCell ref="G74:H74"/>
    <mergeCell ref="M74:N74"/>
    <mergeCell ref="G71:H71"/>
    <mergeCell ref="M71:N71"/>
    <mergeCell ref="G72:H72"/>
    <mergeCell ref="M72:N72"/>
    <mergeCell ref="G69:H69"/>
    <mergeCell ref="M69:N69"/>
    <mergeCell ref="G70:H70"/>
    <mergeCell ref="M70:N70"/>
    <mergeCell ref="G67:H67"/>
    <mergeCell ref="M67:N67"/>
    <mergeCell ref="G68:H68"/>
    <mergeCell ref="M68:N68"/>
    <mergeCell ref="G65:H65"/>
    <mergeCell ref="M65:N65"/>
    <mergeCell ref="G66:H66"/>
    <mergeCell ref="M66:N66"/>
    <mergeCell ref="G63:H63"/>
    <mergeCell ref="M63:N63"/>
    <mergeCell ref="G64:H64"/>
    <mergeCell ref="M64:N64"/>
    <mergeCell ref="G61:H61"/>
    <mergeCell ref="M61:N61"/>
    <mergeCell ref="G62:H62"/>
    <mergeCell ref="M62:N62"/>
    <mergeCell ref="G59:H59"/>
    <mergeCell ref="M59:N59"/>
    <mergeCell ref="G60:H60"/>
    <mergeCell ref="M60:N60"/>
    <mergeCell ref="G57:H57"/>
    <mergeCell ref="M57:N57"/>
    <mergeCell ref="G58:H58"/>
    <mergeCell ref="M58:N58"/>
    <mergeCell ref="G55:H55"/>
    <mergeCell ref="M55:N55"/>
    <mergeCell ref="G56:H56"/>
    <mergeCell ref="M56:N56"/>
    <mergeCell ref="G53:H53"/>
    <mergeCell ref="M53:N53"/>
    <mergeCell ref="G54:H54"/>
    <mergeCell ref="M54:N54"/>
    <mergeCell ref="G51:H51"/>
    <mergeCell ref="M51:N51"/>
    <mergeCell ref="G52:H52"/>
    <mergeCell ref="M52:N52"/>
    <mergeCell ref="G49:H49"/>
    <mergeCell ref="M49:N49"/>
    <mergeCell ref="G50:H50"/>
    <mergeCell ref="M50:N50"/>
    <mergeCell ref="G47:H47"/>
    <mergeCell ref="M47:N47"/>
    <mergeCell ref="G48:H48"/>
    <mergeCell ref="M48:N48"/>
    <mergeCell ref="G45:H45"/>
    <mergeCell ref="M45:N45"/>
    <mergeCell ref="G46:H46"/>
    <mergeCell ref="M46:N46"/>
    <mergeCell ref="G43:H43"/>
    <mergeCell ref="M43:N43"/>
    <mergeCell ref="G44:H44"/>
    <mergeCell ref="M44:N44"/>
    <mergeCell ref="G41:H41"/>
    <mergeCell ref="M41:N41"/>
    <mergeCell ref="G42:H42"/>
    <mergeCell ref="M42:N42"/>
    <mergeCell ref="G39:H39"/>
    <mergeCell ref="M39:N39"/>
    <mergeCell ref="G40:H40"/>
    <mergeCell ref="M40:N40"/>
    <mergeCell ref="G37:H37"/>
    <mergeCell ref="M37:N37"/>
    <mergeCell ref="G38:H38"/>
    <mergeCell ref="M38:N38"/>
    <mergeCell ref="G35:H35"/>
    <mergeCell ref="M35:N35"/>
    <mergeCell ref="G36:H36"/>
    <mergeCell ref="M36:N36"/>
    <mergeCell ref="G33:H33"/>
    <mergeCell ref="M33:N33"/>
    <mergeCell ref="G34:H34"/>
    <mergeCell ref="M34:N34"/>
    <mergeCell ref="G31:H31"/>
    <mergeCell ref="M31:N31"/>
    <mergeCell ref="G32:H32"/>
    <mergeCell ref="M32:N32"/>
    <mergeCell ref="G29:H29"/>
    <mergeCell ref="M29:N29"/>
    <mergeCell ref="G30:H30"/>
    <mergeCell ref="M30:N30"/>
    <mergeCell ref="G27:H27"/>
    <mergeCell ref="M27:N27"/>
    <mergeCell ref="G28:H28"/>
    <mergeCell ref="M28:N28"/>
    <mergeCell ref="G25:H25"/>
    <mergeCell ref="M25:N25"/>
    <mergeCell ref="G26:H26"/>
    <mergeCell ref="M26:N26"/>
    <mergeCell ref="G23:H23"/>
    <mergeCell ref="M23:N23"/>
    <mergeCell ref="G24:H24"/>
    <mergeCell ref="M24:N24"/>
    <mergeCell ref="G22:H22"/>
    <mergeCell ref="M22:N22"/>
    <mergeCell ref="G19:H19"/>
    <mergeCell ref="M19:N19"/>
    <mergeCell ref="G20:H20"/>
    <mergeCell ref="M20:N20"/>
    <mergeCell ref="G21:H21"/>
    <mergeCell ref="M21:N21"/>
    <mergeCell ref="G17:H17"/>
    <mergeCell ref="M17:N17"/>
    <mergeCell ref="G18:H18"/>
    <mergeCell ref="M18:N18"/>
    <mergeCell ref="G13:H13"/>
    <mergeCell ref="M13:N13"/>
    <mergeCell ref="G14:H14"/>
    <mergeCell ref="M14:N14"/>
    <mergeCell ref="G11:H11"/>
    <mergeCell ref="M11:N11"/>
    <mergeCell ref="G12:H12"/>
    <mergeCell ref="M12:N12"/>
    <mergeCell ref="B3:B4"/>
    <mergeCell ref="E3:E4"/>
    <mergeCell ref="F3:F4"/>
    <mergeCell ref="G3:H4"/>
    <mergeCell ref="I3:L3"/>
    <mergeCell ref="B103:H103"/>
    <mergeCell ref="B104:H104"/>
    <mergeCell ref="G9:H9"/>
    <mergeCell ref="M9:N9"/>
    <mergeCell ref="G10:H10"/>
    <mergeCell ref="M10:N10"/>
    <mergeCell ref="G7:H7"/>
    <mergeCell ref="M7:N7"/>
    <mergeCell ref="G8:H8"/>
    <mergeCell ref="M8:N8"/>
    <mergeCell ref="M3:N4"/>
    <mergeCell ref="G5:H5"/>
    <mergeCell ref="M5:N5"/>
    <mergeCell ref="G6:H6"/>
    <mergeCell ref="M6:N6"/>
    <mergeCell ref="G15:H15"/>
    <mergeCell ref="M15:N15"/>
    <mergeCell ref="G16:H16"/>
    <mergeCell ref="M16:N16"/>
  </mergeCells>
  <phoneticPr fontId="1"/>
  <dataValidations count="3">
    <dataValidation type="list" allowBlank="1" showInputMessage="1" showErrorMessage="1" sqref="E5:E100" xr:uid="{00000000-0002-0000-0300-000000000000}">
      <formula1>$Q$5:$Q$13</formula1>
    </dataValidation>
    <dataValidation type="list" allowBlank="1" showInputMessage="1" showErrorMessage="1" sqref="D5:D100" xr:uid="{00000000-0002-0000-0300-000001000000}">
      <formula1>$P$5:$P$6</formula1>
    </dataValidation>
    <dataValidation type="list" allowBlank="1" showInputMessage="1" showErrorMessage="1" sqref="I5:L100" xr:uid="{00000000-0002-0000-0300-000002000000}">
      <formula1>$R$5:$R$8</formula1>
    </dataValidation>
  </dataValidations>
  <pageMargins left="0.43307086614173229" right="0.43307086614173229" top="0.74803149606299213" bottom="0.74803149606299213" header="0.31496062992125984" footer="0.31496062992125984"/>
  <pageSetup paperSize="9" orientation="landscape" r:id="rId1"/>
  <headerFooter>
    <oddHeader>&amp;L&amp;"Calibri"&amp;10&amp;K000000機密性2情報&amp;1#</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84D6C4-EBF5-463B-B59B-9FC2F168474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D8B7AE-9D97-4BF2-9908-A7E72D40D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5B4383E-4B73-4097-A622-1DB73DB407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別紙１</vt:lpstr>
      <vt:lpstr>別紙２－１</vt:lpstr>
      <vt:lpstr>別紙２－２</vt:lpstr>
      <vt:lpstr>別紙２－3</vt:lpstr>
      <vt:lpstr>別紙１!Print_Area</vt:lpstr>
      <vt:lpstr>'別紙２－１'!Print_Area</vt:lpstr>
      <vt:lpstr>'別紙２－２'!Print_Area</vt:lpstr>
      <vt:lpstr>'別紙２－3'!Print_Area</vt:lpstr>
      <vt:lpstr>'別紙２－１'!Print_Titles</vt:lpstr>
      <vt:lpstr>'別紙２－２'!Print_Titles</vt:lpstr>
      <vt:lpstr>'別紙２－3'!Print_Titles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2021-01-05T09:27:22Z</cp:lastPrinted>
  <dcterms:created xsi:type="dcterms:W3CDTF">2011-06-14T05:32:50Z</dcterms:created>
  <dcterms:modified xsi:type="dcterms:W3CDTF">2022-01-11T08:39:21Z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2022-01-11T08:39:15Z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b97fc056-b768-45a0-a4d5-5c6c32f5921e</vt:lpwstr>
  </property>
  <property fmtid="{D5CDD505-2E9C-101B-9397-08002B2CF9AE}" pid="8" name="MSIP_Label_d899a617-f30e-4fb8-b81c-fb6d0b94ac5b_ContentBits">
    <vt:lpwstr>1</vt:lpwstr>
  </property>
</Properties>
</file>