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yshimada\AppData\Local\Box\Box Edit\Documents\dz7hgZFI50eNUM75_q3syg==\"/>
    </mc:Choice>
  </mc:AlternateContent>
  <xr:revisionPtr revIDLastSave="0" documentId="13_ncr:1_{56A976B2-542C-4EA4-8D6A-EF7D5C83464D}" xr6:coauthVersionLast="47" xr6:coauthVersionMax="47" xr10:uidLastSave="{00000000-0000-0000-0000-000000000000}"/>
  <bookViews>
    <workbookView xWindow="13455" yWindow="60" windowWidth="15195" windowHeight="15150" xr2:uid="{CEBBD60B-A68A-4B05-A40E-5AA4C2159FB5}"/>
  </bookViews>
  <sheets>
    <sheet name="かがみ(様式1)" sheetId="3" r:id="rId1"/>
    <sheet name="団体概要(様式2)" sheetId="4" r:id="rId2"/>
    <sheet name="事業計画書(様式3ｰⅠ)" sheetId="5" r:id="rId3"/>
    <sheet name="事業計画書(様式3-Ⅱ) " sheetId="7" r:id="rId4"/>
    <sheet name="事業計画書(様式3-Ⅲ)" sheetId="6" r:id="rId5"/>
    <sheet name="（参考）インボイス影響額" sheetId="8" r:id="rId6"/>
  </sheets>
  <definedNames>
    <definedName name="_xlnm.Print_Area" localSheetId="0">'かがみ(様式1)'!$A$1:$A$31</definedName>
    <definedName name="_xlnm.Print_Area" localSheetId="2">'事業計画書(様式3ｰⅠ)'!$A$1:$T$77</definedName>
    <definedName name="_xlnm.Print_Area" localSheetId="3">'事業計画書(様式3-Ⅱ) '!$A$1:$M$74</definedName>
    <definedName name="_xlnm.Print_Area" localSheetId="4">'事業計画書(様式3-Ⅲ)'!$A$1:$T$16</definedName>
    <definedName name="_xlnm.Print_Area" localSheetId="1">'団体概要(様式2)'!$A$1:$P$19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6" i="7" l="1"/>
  <c r="L20" i="7" s="1"/>
  <c r="L17" i="7"/>
  <c r="L18" i="7"/>
  <c r="L19" i="7"/>
  <c r="L21" i="7"/>
  <c r="L22" i="7"/>
  <c r="L23" i="7"/>
  <c r="L24" i="7"/>
  <c r="L25" i="7"/>
  <c r="L26" i="7"/>
  <c r="L27" i="7"/>
  <c r="L28" i="7"/>
  <c r="L29" i="7"/>
  <c r="L30" i="7"/>
  <c r="L31" i="7"/>
  <c r="L32" i="7"/>
  <c r="L33" i="7"/>
  <c r="L34" i="7"/>
  <c r="L35" i="7"/>
  <c r="L36" i="7"/>
  <c r="L37" i="7"/>
  <c r="L38" i="7"/>
  <c r="L39" i="7"/>
  <c r="L40" i="7"/>
  <c r="L41" i="7"/>
  <c r="L42" i="7"/>
  <c r="L43" i="7"/>
  <c r="L44" i="7"/>
  <c r="L45" i="7"/>
  <c r="L46" i="7"/>
  <c r="L47" i="7"/>
  <c r="L49" i="7" s="1"/>
  <c r="L48" i="7"/>
  <c r="L50" i="7"/>
  <c r="L51" i="7"/>
  <c r="L52" i="7"/>
  <c r="L61" i="7"/>
  <c r="L63" i="7" s="1"/>
  <c r="L62" i="7"/>
  <c r="E53" i="7" l="1"/>
  <c r="L53" i="7" s="1"/>
  <c r="L56" i="7" s="1"/>
  <c r="L58" i="7"/>
  <c r="E59" i="7" l="1"/>
  <c r="L59" i="7" s="1"/>
  <c r="L60" i="7"/>
  <c r="L64" i="7" s="1"/>
</calcChain>
</file>

<file path=xl/sharedStrings.xml><?xml version="1.0" encoding="utf-8"?>
<sst xmlns="http://schemas.openxmlformats.org/spreadsheetml/2006/main" count="204" uniqueCount="179">
  <si>
    <t>差引合計</t>
    <rPh sb="0" eb="2">
      <t>サシヒキ</t>
    </rPh>
    <rPh sb="2" eb="4">
      <t>ゴウケイ</t>
    </rPh>
    <phoneticPr fontId="5"/>
  </si>
  <si>
    <t>小計</t>
    <rPh sb="0" eb="1">
      <t>コ</t>
    </rPh>
    <rPh sb="1" eb="2">
      <t>ケイ</t>
    </rPh>
    <phoneticPr fontId="5"/>
  </si>
  <si>
    <t>経費予定額</t>
    <rPh sb="0" eb="2">
      <t>ケイヒ</t>
    </rPh>
    <rPh sb="2" eb="4">
      <t>ヨテイ</t>
    </rPh>
    <rPh sb="4" eb="5">
      <t>ガク</t>
    </rPh>
    <phoneticPr fontId="5"/>
  </si>
  <si>
    <t>内　　訳</t>
    <rPh sb="0" eb="1">
      <t>ウチ</t>
    </rPh>
    <rPh sb="3" eb="4">
      <t>ヤク</t>
    </rPh>
    <phoneticPr fontId="5"/>
  </si>
  <si>
    <t>種　　別</t>
    <rPh sb="0" eb="1">
      <t>タネ</t>
    </rPh>
    <rPh sb="3" eb="4">
      <t>ベツ</t>
    </rPh>
    <phoneticPr fontId="5"/>
  </si>
  <si>
    <t>費　　目</t>
    <rPh sb="0" eb="1">
      <t>ヒ</t>
    </rPh>
    <rPh sb="3" eb="4">
      <t>メ</t>
    </rPh>
    <phoneticPr fontId="5"/>
  </si>
  <si>
    <t>　（単位：円）</t>
    <rPh sb="2" eb="4">
      <t>タンイ</t>
    </rPh>
    <rPh sb="5" eb="6">
      <t>エン</t>
    </rPh>
    <phoneticPr fontId="5"/>
  </si>
  <si>
    <t>　　機関名：</t>
    <rPh sb="2" eb="4">
      <t>キカン</t>
    </rPh>
    <rPh sb="4" eb="5">
      <t>メイ</t>
    </rPh>
    <phoneticPr fontId="5"/>
  </si>
  <si>
    <t>　２．再委託費内訳</t>
    <rPh sb="3" eb="6">
      <t>サイイタク</t>
    </rPh>
    <rPh sb="6" eb="7">
      <t>ヒ</t>
    </rPh>
    <rPh sb="7" eb="9">
      <t>ウチワケ</t>
    </rPh>
    <phoneticPr fontId="5"/>
  </si>
  <si>
    <t xml:space="preserve">  差引合計（ａ＋ｂ－ｃ）</t>
    <rPh sb="2" eb="4">
      <t>サシヒ</t>
    </rPh>
    <rPh sb="4" eb="6">
      <t>ゴウケイ</t>
    </rPh>
    <phoneticPr fontId="5"/>
  </si>
  <si>
    <t>収入額合計</t>
    <rPh sb="0" eb="2">
      <t>シュウニュウ</t>
    </rPh>
    <rPh sb="2" eb="3">
      <t>ガク</t>
    </rPh>
    <rPh sb="3" eb="5">
      <t>ゴウケイ</t>
    </rPh>
    <phoneticPr fontId="5"/>
  </si>
  <si>
    <t xml:space="preserve">  収　入　額（ｃ）</t>
    <rPh sb="2" eb="3">
      <t>オサム</t>
    </rPh>
    <rPh sb="4" eb="5">
      <t>イリ</t>
    </rPh>
    <rPh sb="6" eb="7">
      <t>ガク</t>
    </rPh>
    <phoneticPr fontId="5"/>
  </si>
  <si>
    <t>　</t>
  </si>
  <si>
    <t xml:space="preserve">  支出額合計（ａ＋ｂ）</t>
    <rPh sb="2" eb="5">
      <t>シシュツガク</t>
    </rPh>
    <rPh sb="5" eb="7">
      <t>ゴウケイ</t>
    </rPh>
    <phoneticPr fontId="5"/>
  </si>
  <si>
    <t>） ×</t>
    <phoneticPr fontId="5"/>
  </si>
  <si>
    <t>総事業費－再委託費（</t>
    <rPh sb="0" eb="4">
      <t>ソウジギョウヒ</t>
    </rPh>
    <rPh sb="5" eb="8">
      <t>サイイタク</t>
    </rPh>
    <rPh sb="8" eb="9">
      <t>ヒ</t>
    </rPh>
    <phoneticPr fontId="5"/>
  </si>
  <si>
    <t>　一般管理費(ｂ)</t>
    <rPh sb="1" eb="2">
      <t>イチ</t>
    </rPh>
    <rPh sb="2" eb="3">
      <t>パン</t>
    </rPh>
    <rPh sb="3" eb="4">
      <t>カン</t>
    </rPh>
    <rPh sb="4" eb="5">
      <t>リ</t>
    </rPh>
    <rPh sb="5" eb="6">
      <t>ヒ</t>
    </rPh>
    <phoneticPr fontId="5"/>
  </si>
  <si>
    <t>　総　事　業　費（a）</t>
    <rPh sb="1" eb="2">
      <t>フサ</t>
    </rPh>
    <rPh sb="3" eb="4">
      <t>コト</t>
    </rPh>
    <rPh sb="5" eb="6">
      <t>ギョウ</t>
    </rPh>
    <rPh sb="7" eb="8">
      <t>ヒ</t>
    </rPh>
    <phoneticPr fontId="5"/>
  </si>
  <si>
    <t>　再　委　託　費</t>
    <rPh sb="1" eb="2">
      <t>サイ</t>
    </rPh>
    <rPh sb="3" eb="4">
      <t>イ</t>
    </rPh>
    <rPh sb="5" eb="6">
      <t>コトヅケ</t>
    </rPh>
    <rPh sb="7" eb="8">
      <t>ヒ</t>
    </rPh>
    <phoneticPr fontId="5"/>
  </si>
  <si>
    <t>）　×</t>
    <phoneticPr fontId="5"/>
  </si>
  <si>
    <t>課税対象外経費（</t>
    <rPh sb="0" eb="2">
      <t>カゼイ</t>
    </rPh>
    <rPh sb="2" eb="4">
      <t>タイショウ</t>
    </rPh>
    <rPh sb="4" eb="5">
      <t>ガイ</t>
    </rPh>
    <rPh sb="5" eb="7">
      <t>ケイヒ</t>
    </rPh>
    <phoneticPr fontId="5"/>
  </si>
  <si>
    <t>消費税相当額</t>
    <rPh sb="0" eb="3">
      <t>ショウヒゼイ</t>
    </rPh>
    <rPh sb="3" eb="5">
      <t>ソウトウ</t>
    </rPh>
    <rPh sb="5" eb="6">
      <t>ガク</t>
    </rPh>
    <phoneticPr fontId="5"/>
  </si>
  <si>
    <t>保険料合計</t>
    <rPh sb="0" eb="3">
      <t>ホケンリョウ</t>
    </rPh>
    <rPh sb="3" eb="5">
      <t>ゴウケイ</t>
    </rPh>
    <phoneticPr fontId="5"/>
  </si>
  <si>
    <t>保険料</t>
    <rPh sb="0" eb="3">
      <t>ホケンリョウ</t>
    </rPh>
    <phoneticPr fontId="5"/>
  </si>
  <si>
    <t>雑役務費合計</t>
    <rPh sb="0" eb="1">
      <t>ザツ</t>
    </rPh>
    <rPh sb="1" eb="3">
      <t>エキム</t>
    </rPh>
    <rPh sb="3" eb="4">
      <t>ヒ</t>
    </rPh>
    <rPh sb="4" eb="6">
      <t>ゴウケイ</t>
    </rPh>
    <phoneticPr fontId="5"/>
  </si>
  <si>
    <t>雑役務費</t>
    <rPh sb="0" eb="1">
      <t>ザツ</t>
    </rPh>
    <rPh sb="1" eb="3">
      <t>エキム</t>
    </rPh>
    <rPh sb="3" eb="4">
      <t>ヒ</t>
    </rPh>
    <phoneticPr fontId="5"/>
  </si>
  <si>
    <t>通信運搬費合計</t>
    <rPh sb="0" eb="2">
      <t>ツウシン</t>
    </rPh>
    <rPh sb="2" eb="4">
      <t>ウンパン</t>
    </rPh>
    <rPh sb="4" eb="5">
      <t>ヒ</t>
    </rPh>
    <rPh sb="5" eb="7">
      <t>ゴウケイ</t>
    </rPh>
    <phoneticPr fontId="5"/>
  </si>
  <si>
    <t>通信運搬費</t>
    <rPh sb="0" eb="2">
      <t>ツウシン</t>
    </rPh>
    <rPh sb="2" eb="4">
      <t>ウンパン</t>
    </rPh>
    <rPh sb="4" eb="5">
      <t>ヒ</t>
    </rPh>
    <phoneticPr fontId="5"/>
  </si>
  <si>
    <t>会議費合計</t>
    <rPh sb="0" eb="2">
      <t>カイギ</t>
    </rPh>
    <rPh sb="2" eb="3">
      <t>ヒ</t>
    </rPh>
    <rPh sb="3" eb="5">
      <t>ゴウケイ</t>
    </rPh>
    <phoneticPr fontId="5"/>
  </si>
  <si>
    <t>会議費</t>
    <rPh sb="0" eb="3">
      <t>カイギヒ</t>
    </rPh>
    <phoneticPr fontId="5"/>
  </si>
  <si>
    <t>消耗品費合計</t>
    <rPh sb="0" eb="2">
      <t>ショウモウ</t>
    </rPh>
    <rPh sb="2" eb="3">
      <t>ヒン</t>
    </rPh>
    <rPh sb="3" eb="4">
      <t>ヒ</t>
    </rPh>
    <rPh sb="4" eb="6">
      <t>ゴウケイ</t>
    </rPh>
    <phoneticPr fontId="5"/>
  </si>
  <si>
    <t>消耗品費</t>
    <rPh sb="0" eb="2">
      <t>ショウモウ</t>
    </rPh>
    <rPh sb="2" eb="3">
      <t>ヒン</t>
    </rPh>
    <rPh sb="3" eb="4">
      <t>ヒ</t>
    </rPh>
    <phoneticPr fontId="5"/>
  </si>
  <si>
    <t>借損料合計</t>
    <rPh sb="0" eb="1">
      <t>カ</t>
    </rPh>
    <rPh sb="1" eb="2">
      <t>ソン</t>
    </rPh>
    <rPh sb="2" eb="3">
      <t>リョウ</t>
    </rPh>
    <rPh sb="3" eb="5">
      <t>ゴウケイ</t>
    </rPh>
    <phoneticPr fontId="5"/>
  </si>
  <si>
    <t>借損料</t>
    <rPh sb="0" eb="1">
      <t>シャク</t>
    </rPh>
    <rPh sb="1" eb="2">
      <t>ソン</t>
    </rPh>
    <rPh sb="2" eb="3">
      <t>リョウ</t>
    </rPh>
    <phoneticPr fontId="5"/>
  </si>
  <si>
    <t>旅費合計</t>
    <rPh sb="0" eb="2">
      <t>リョヒ</t>
    </rPh>
    <rPh sb="2" eb="4">
      <t>ゴウケイ</t>
    </rPh>
    <phoneticPr fontId="5"/>
  </si>
  <si>
    <t>旅費</t>
    <rPh sb="0" eb="2">
      <t>リョヒ</t>
    </rPh>
    <phoneticPr fontId="5"/>
  </si>
  <si>
    <t>諸謝金合計</t>
    <rPh sb="0" eb="1">
      <t>ショ</t>
    </rPh>
    <rPh sb="1" eb="3">
      <t>シャキン</t>
    </rPh>
    <rPh sb="3" eb="5">
      <t>ゴウケイ</t>
    </rPh>
    <phoneticPr fontId="5"/>
  </si>
  <si>
    <t>諸謝金</t>
    <rPh sb="0" eb="1">
      <t>ショ</t>
    </rPh>
    <rPh sb="1" eb="3">
      <t>シャキン</t>
    </rPh>
    <phoneticPr fontId="5"/>
  </si>
  <si>
    <t>事業費</t>
    <rPh sb="0" eb="3">
      <t>ジギョウヒ</t>
    </rPh>
    <phoneticPr fontId="5"/>
  </si>
  <si>
    <t>賃金合計</t>
    <rPh sb="0" eb="2">
      <t>チンギン</t>
    </rPh>
    <rPh sb="2" eb="4">
      <t>ゴウケイ</t>
    </rPh>
    <phoneticPr fontId="5"/>
  </si>
  <si>
    <t>賃金</t>
    <rPh sb="0" eb="2">
      <t>チンギン</t>
    </rPh>
    <phoneticPr fontId="5"/>
  </si>
  <si>
    <t>人件費</t>
    <rPh sb="0" eb="3">
      <t>ジンケンヒ</t>
    </rPh>
    <phoneticPr fontId="5"/>
  </si>
  <si>
    <t>課税対象外</t>
    <rPh sb="0" eb="2">
      <t>カゼイ</t>
    </rPh>
    <rPh sb="2" eb="4">
      <t>タイショウ</t>
    </rPh>
    <rPh sb="4" eb="5">
      <t>ガイ</t>
    </rPh>
    <phoneticPr fontId="5"/>
  </si>
  <si>
    <t>金額</t>
    <phoneticPr fontId="5"/>
  </si>
  <si>
    <t>単価</t>
    <phoneticPr fontId="5"/>
  </si>
  <si>
    <t>数　量</t>
    <phoneticPr fontId="5"/>
  </si>
  <si>
    <t>数　量</t>
    <rPh sb="0" eb="1">
      <t>カズ</t>
    </rPh>
    <rPh sb="2" eb="3">
      <t>リョウ</t>
    </rPh>
    <phoneticPr fontId="5"/>
  </si>
  <si>
    <t>内訳</t>
    <rPh sb="0" eb="2">
      <t>ウチワケ</t>
    </rPh>
    <phoneticPr fontId="5"/>
  </si>
  <si>
    <t>種別</t>
    <rPh sb="0" eb="2">
      <t>シュベツ</t>
    </rPh>
    <phoneticPr fontId="5"/>
  </si>
  <si>
    <t>費目</t>
    <rPh sb="0" eb="2">
      <t>ヒモク</t>
    </rPh>
    <phoneticPr fontId="5"/>
  </si>
  <si>
    <t>単位：円</t>
    <rPh sb="0" eb="2">
      <t>タンイ</t>
    </rPh>
    <rPh sb="3" eb="4">
      <t>エン</t>
    </rPh>
    <phoneticPr fontId="5"/>
  </si>
  <si>
    <t>提出前に必ず検算するようにしてください。</t>
    <rPh sb="0" eb="2">
      <t>テイシュツ</t>
    </rPh>
    <rPh sb="2" eb="3">
      <t>マエ</t>
    </rPh>
    <rPh sb="4" eb="5">
      <t>カナラ</t>
    </rPh>
    <rPh sb="6" eb="8">
      <t>ケンザン</t>
    </rPh>
    <phoneticPr fontId="5"/>
  </si>
  <si>
    <t>＊</t>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</si>
  <si>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</si>
  <si>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消費税相当額欄には，課税対象外経費×１０％の金額が入ります。</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6">
      <t>ハイ</t>
    </rPh>
    <phoneticPr fontId="5"/>
  </si>
  <si>
    <t>課税対象外(人件費・海外渡航費等，団体により異なるため会計担当者に確認すること)の項目については，○を御記入ください。</t>
    <rPh sb="10" eb="12">
      <t>カイガイ</t>
    </rPh>
    <rPh sb="12" eb="14">
      <t>トコウ</t>
    </rPh>
    <rPh sb="14" eb="15">
      <t>ヒ</t>
    </rPh>
    <rPh sb="17" eb="19">
      <t>ダンタイ</t>
    </rPh>
    <rPh sb="22" eb="23">
      <t>コト</t>
    </rPh>
    <rPh sb="27" eb="29">
      <t>カイケイ</t>
    </rPh>
    <rPh sb="29" eb="32">
      <t>タントウシャ</t>
    </rPh>
    <rPh sb="33" eb="35">
      <t>カクニン</t>
    </rPh>
    <rPh sb="51" eb="52">
      <t>ゴ</t>
    </rPh>
    <phoneticPr fontId="5"/>
  </si>
  <si>
    <t>金額欄には税込の金額を記入してください。</t>
    <rPh sb="0" eb="2">
      <t>キンガク</t>
    </rPh>
    <rPh sb="2" eb="3">
      <t>ラン</t>
    </rPh>
    <rPh sb="5" eb="7">
      <t>ゼイコ</t>
    </rPh>
    <rPh sb="8" eb="10">
      <t>キンガク</t>
    </rPh>
    <rPh sb="11" eb="13">
      <t>キニュウ</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</si>
  <si>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</si>
  <si>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t>ウ　免税事業者</t>
    <phoneticPr fontId="5"/>
  </si>
  <si>
    <t>イ　簡易課税事業者</t>
    <phoneticPr fontId="5"/>
  </si>
  <si>
    <t>ア　課税事業者</t>
    <phoneticPr fontId="5"/>
  </si>
  <si>
    <t>【確認事項】消費税等仕入控除税額の取扱い（ア，イ，ウのいずれかに○をつけること）</t>
    <rPh sb="1" eb="3">
      <t>カクニン</t>
    </rPh>
    <rPh sb="3" eb="5">
      <t>ジコウ</t>
    </rPh>
    <phoneticPr fontId="5"/>
  </si>
  <si>
    <t>　１．　経費予定額</t>
    <rPh sb="4" eb="6">
      <t>ケイヒ</t>
    </rPh>
    <rPh sb="6" eb="8">
      <t>ヨテイ</t>
    </rPh>
    <rPh sb="8" eb="9">
      <t>ガク</t>
    </rPh>
    <phoneticPr fontId="5"/>
  </si>
  <si>
    <t>Ⅱ　委託業務経費</t>
    <rPh sb="2" eb="4">
      <t>イタク</t>
    </rPh>
    <rPh sb="4" eb="6">
      <t>ギョウム</t>
    </rPh>
    <rPh sb="6" eb="8">
      <t>ケイヒ</t>
    </rPh>
    <phoneticPr fontId="5"/>
  </si>
  <si>
    <t>（様式１）</t>
    <rPh sb="1" eb="3">
      <t>ヨウシキ</t>
    </rPh>
    <phoneticPr fontId="5"/>
  </si>
  <si>
    <t>企　画　提　案　書</t>
    <rPh sb="0" eb="1">
      <t>キ</t>
    </rPh>
    <rPh sb="2" eb="3">
      <t>ガ</t>
    </rPh>
    <rPh sb="4" eb="5">
      <t>ツツミ</t>
    </rPh>
    <rPh sb="6" eb="7">
      <t>アン</t>
    </rPh>
    <rPh sb="8" eb="9">
      <t>ショ</t>
    </rPh>
    <phoneticPr fontId="5"/>
  </si>
  <si>
    <t>文化庁文化経済・国際課　宛</t>
    <rPh sb="0" eb="3">
      <t>ブンカチョウ</t>
    </rPh>
    <rPh sb="3" eb="5">
      <t>ブンカ</t>
    </rPh>
    <rPh sb="5" eb="7">
      <t>ケイザイ</t>
    </rPh>
    <rPh sb="8" eb="10">
      <t>コクサイ</t>
    </rPh>
    <rPh sb="10" eb="11">
      <t>カ</t>
    </rPh>
    <rPh sb="12" eb="13">
      <t>アテ</t>
    </rPh>
    <phoneticPr fontId="5"/>
  </si>
  <si>
    <t>住　　　　　　所　　〒　　　　　　　　　　　　　　 　　　　　</t>
    <rPh sb="0" eb="1">
      <t>ジュウ</t>
    </rPh>
    <rPh sb="7" eb="8">
      <t>ショ</t>
    </rPh>
    <phoneticPr fontId="5"/>
  </si>
  <si>
    <t>団　  体 　　名　　　　　　　　　　　　　　　　　　　　　　　</t>
    <rPh sb="0" eb="1">
      <t>ダン</t>
    </rPh>
    <rPh sb="4" eb="5">
      <t>カラダ</t>
    </rPh>
    <rPh sb="8" eb="9">
      <t>メイ</t>
    </rPh>
    <phoneticPr fontId="5"/>
  </si>
  <si>
    <t>代表者職氏名　　　　　　　　　　　　　　　　　　　　　　　</t>
    <rPh sb="0" eb="3">
      <t>ダイヒョウシャ</t>
    </rPh>
    <rPh sb="3" eb="4">
      <t>ショク</t>
    </rPh>
    <rPh sb="4" eb="6">
      <t>シメイ</t>
    </rPh>
    <phoneticPr fontId="5"/>
  </si>
  <si>
    <t>　　次のとおり企画提案します。</t>
    <rPh sb="2" eb="3">
      <t>ツギ</t>
    </rPh>
    <rPh sb="7" eb="9">
      <t>キカク</t>
    </rPh>
    <rPh sb="9" eb="11">
      <t>テイアン</t>
    </rPh>
    <phoneticPr fontId="5"/>
  </si>
  <si>
    <t>１　事業の内容　　</t>
    <rPh sb="2" eb="4">
      <t>ジギョウ</t>
    </rPh>
    <rPh sb="5" eb="7">
      <t>ナイヨウ</t>
    </rPh>
    <phoneticPr fontId="5"/>
  </si>
  <si>
    <t>　　（様式３）「事業計画」に記載のとおり</t>
    <rPh sb="3" eb="5">
      <t>ヨウシキ</t>
    </rPh>
    <rPh sb="8" eb="10">
      <t>ジギョウ</t>
    </rPh>
    <phoneticPr fontId="5"/>
  </si>
  <si>
    <t xml:space="preserve">    a． 新進芸術家の人材育成</t>
    <phoneticPr fontId="5"/>
  </si>
  <si>
    <t>　  ｂ．伝統芸能等に係る人材確保</t>
    <phoneticPr fontId="5"/>
  </si>
  <si>
    <t xml:space="preserve">　  </t>
    <phoneticPr fontId="5"/>
  </si>
  <si>
    <t>２　その他特記事項</t>
    <rPh sb="4" eb="5">
      <t>タ</t>
    </rPh>
    <rPh sb="5" eb="7">
      <t>トッキ</t>
    </rPh>
    <rPh sb="7" eb="9">
      <t>ジコウ</t>
    </rPh>
    <phoneticPr fontId="5"/>
  </si>
  <si>
    <t>　　（他者と共に事業を行う場合は役割を記入すること）</t>
    <rPh sb="19" eb="21">
      <t>キニュウ</t>
    </rPh>
    <phoneticPr fontId="5"/>
  </si>
  <si>
    <t>千円</t>
  </si>
  <si>
    <t>累積損益</t>
  </si>
  <si>
    <t>当期損益</t>
  </si>
  <si>
    <t>総 支 出</t>
  </si>
  <si>
    <t>総 収 入</t>
  </si>
  <si>
    <t>年度</t>
    <phoneticPr fontId="5"/>
  </si>
  <si>
    <t>年度</t>
  </si>
  <si>
    <t>財政状況</t>
  </si>
  <si>
    <t>過去の同種事業
の実績
（発注者・実施年度・事業名・事業概要・
契約額）</t>
    <rPh sb="3" eb="5">
      <t>ドウシュ</t>
    </rPh>
    <rPh sb="9" eb="11">
      <t>ジッセキ</t>
    </rPh>
    <rPh sb="13" eb="16">
      <t>ハッチュウシャ</t>
    </rPh>
    <rPh sb="17" eb="19">
      <t>ジッシ</t>
    </rPh>
    <rPh sb="19" eb="21">
      <t>ネンド</t>
    </rPh>
    <rPh sb="22" eb="24">
      <t>ジギョウ</t>
    </rPh>
    <rPh sb="24" eb="25">
      <t>メイ</t>
    </rPh>
    <rPh sb="26" eb="30">
      <t>ジギョウガイヨウ</t>
    </rPh>
    <rPh sb="32" eb="35">
      <t>ケイヤクガク</t>
    </rPh>
    <phoneticPr fontId="5"/>
  </si>
  <si>
    <t>目　　的</t>
  </si>
  <si>
    <t>沿　　革</t>
  </si>
  <si>
    <t>団体構成員及び加入条件又は従業員数等</t>
    <phoneticPr fontId="5"/>
  </si>
  <si>
    <t>役  職  員</t>
  </si>
  <si>
    <t>組　　織</t>
  </si>
  <si>
    <t>法人設立年月</t>
  </si>
  <si>
    <t>年　　　月</t>
  </si>
  <si>
    <t>団体設立年月</t>
  </si>
  <si>
    <t>ＦＡＸ番号</t>
  </si>
  <si>
    <t>電話番号</t>
  </si>
  <si>
    <t>〒</t>
  </si>
  <si>
    <t>所 在 地</t>
  </si>
  <si>
    <t>団 体 名</t>
  </si>
  <si>
    <t>（ふりがな）</t>
  </si>
  <si>
    <t>提案団体の概要</t>
    <rPh sb="0" eb="2">
      <t>テイアン</t>
    </rPh>
    <rPh sb="2" eb="4">
      <t>ダンタイ</t>
    </rPh>
    <phoneticPr fontId="5"/>
  </si>
  <si>
    <t>事　業　計　画</t>
    <rPh sb="0" eb="1">
      <t>コト</t>
    </rPh>
    <rPh sb="2" eb="3">
      <t>ギョウ</t>
    </rPh>
    <rPh sb="4" eb="5">
      <t>ケイ</t>
    </rPh>
    <rPh sb="6" eb="7">
      <t>ガ</t>
    </rPh>
    <phoneticPr fontId="5"/>
  </si>
  <si>
    <t>Ⅰ　委託事業の内容</t>
    <rPh sb="2" eb="4">
      <t>イタク</t>
    </rPh>
    <rPh sb="4" eb="6">
      <t>ジギョウ</t>
    </rPh>
    <rPh sb="7" eb="9">
      <t>ナイヨウ</t>
    </rPh>
    <phoneticPr fontId="5"/>
  </si>
  <si>
    <t>　１．　事業件名</t>
    <rPh sb="4" eb="6">
      <t>ジギョウ</t>
    </rPh>
    <rPh sb="6" eb="7">
      <t>ケン</t>
    </rPh>
    <rPh sb="7" eb="8">
      <t>メイ</t>
    </rPh>
    <phoneticPr fontId="5"/>
  </si>
  <si>
    <t>　２．　事業の期間</t>
    <rPh sb="4" eb="6">
      <t>ジギョウ</t>
    </rPh>
    <rPh sb="7" eb="9">
      <t>キカン</t>
    </rPh>
    <phoneticPr fontId="5"/>
  </si>
  <si>
    <t>　３．　事業実施計画</t>
    <rPh sb="4" eb="6">
      <t>ジギョウ</t>
    </rPh>
    <rPh sb="6" eb="8">
      <t>ジッシ</t>
    </rPh>
    <rPh sb="8" eb="10">
      <t>ケイカク</t>
    </rPh>
    <phoneticPr fontId="5"/>
  </si>
  <si>
    <t>　４．　その他の提案</t>
    <rPh sb="6" eb="7">
      <t>タ</t>
    </rPh>
    <rPh sb="8" eb="10">
      <t>テイアン</t>
    </rPh>
    <phoneticPr fontId="5"/>
  </si>
  <si>
    <t>　　※その他，企画運営に関して，特に提案したいことを記入してください。</t>
    <rPh sb="5" eb="6">
      <t>ホカ</t>
    </rPh>
    <rPh sb="7" eb="9">
      <t>キカク</t>
    </rPh>
    <rPh sb="9" eb="11">
      <t>ウンエイ</t>
    </rPh>
    <rPh sb="12" eb="13">
      <t>カン</t>
    </rPh>
    <rPh sb="16" eb="17">
      <t>トク</t>
    </rPh>
    <rPh sb="18" eb="20">
      <t>テイアン</t>
    </rPh>
    <rPh sb="26" eb="28">
      <t>キニュウ</t>
    </rPh>
    <phoneticPr fontId="5"/>
  </si>
  <si>
    <t>　５．　事業実施体制（※別紙可）</t>
    <rPh sb="4" eb="6">
      <t>ジギョウ</t>
    </rPh>
    <rPh sb="6" eb="8">
      <t>ジッシ</t>
    </rPh>
    <rPh sb="8" eb="10">
      <t>タイセイ</t>
    </rPh>
    <rPh sb="12" eb="14">
      <t>ベッシ</t>
    </rPh>
    <rPh sb="14" eb="15">
      <t>カ</t>
    </rPh>
    <phoneticPr fontId="5"/>
  </si>
  <si>
    <t>業　務　項　目</t>
    <rPh sb="0" eb="1">
      <t>ギョウ</t>
    </rPh>
    <rPh sb="2" eb="3">
      <t>ツトム</t>
    </rPh>
    <rPh sb="4" eb="5">
      <t>コウ</t>
    </rPh>
    <rPh sb="6" eb="7">
      <t>メ</t>
    </rPh>
    <phoneticPr fontId="5"/>
  </si>
  <si>
    <t>実　施　場　所</t>
    <rPh sb="0" eb="1">
      <t>ジツ</t>
    </rPh>
    <rPh sb="2" eb="3">
      <t>シ</t>
    </rPh>
    <rPh sb="4" eb="5">
      <t>バ</t>
    </rPh>
    <rPh sb="6" eb="7">
      <t>ショ</t>
    </rPh>
    <phoneticPr fontId="5"/>
  </si>
  <si>
    <t>事務担当責任者</t>
    <rPh sb="0" eb="2">
      <t>ジム</t>
    </rPh>
    <rPh sb="2" eb="4">
      <t>タントウ</t>
    </rPh>
    <rPh sb="4" eb="7">
      <t>セキニンシャ</t>
    </rPh>
    <phoneticPr fontId="5"/>
  </si>
  <si>
    <t>　６．　業務項目別実施期間（※別紙可）</t>
    <rPh sb="4" eb="6">
      <t>ギョウム</t>
    </rPh>
    <rPh sb="6" eb="8">
      <t>コウモク</t>
    </rPh>
    <rPh sb="8" eb="9">
      <t>ベツ</t>
    </rPh>
    <rPh sb="9" eb="11">
      <t>ジッシ</t>
    </rPh>
    <rPh sb="11" eb="13">
      <t>キカン</t>
    </rPh>
    <phoneticPr fontId="5"/>
  </si>
  <si>
    <t>業務項目</t>
    <rPh sb="0" eb="2">
      <t>ギョウム</t>
    </rPh>
    <rPh sb="2" eb="4">
      <t>コウモク</t>
    </rPh>
    <phoneticPr fontId="5"/>
  </si>
  <si>
    <t>実施期間（契約締結日～  年 月  日）</t>
    <rPh sb="0" eb="2">
      <t>ジッシ</t>
    </rPh>
    <rPh sb="2" eb="4">
      <t>キカン</t>
    </rPh>
    <rPh sb="5" eb="7">
      <t>ケイヤク</t>
    </rPh>
    <rPh sb="7" eb="9">
      <t>テイケツ</t>
    </rPh>
    <rPh sb="9" eb="10">
      <t>ビ</t>
    </rPh>
    <rPh sb="13" eb="14">
      <t>ネン</t>
    </rPh>
    <rPh sb="15" eb="16">
      <t>ガツ</t>
    </rPh>
    <rPh sb="18" eb="19">
      <t>ニチ</t>
    </rPh>
    <phoneticPr fontId="5"/>
  </si>
  <si>
    <t>　8．再委託に関する事項</t>
    <rPh sb="3" eb="6">
      <t>サイイタク</t>
    </rPh>
    <rPh sb="7" eb="8">
      <t>カン</t>
    </rPh>
    <rPh sb="10" eb="12">
      <t>ジコウ</t>
    </rPh>
    <phoneticPr fontId="5"/>
  </si>
  <si>
    <t>　　（１）再委託</t>
    <rPh sb="5" eb="8">
      <t>サイイタク</t>
    </rPh>
    <phoneticPr fontId="5"/>
  </si>
  <si>
    <t>再委託の相手方の住所及び氏名</t>
    <rPh sb="0" eb="3">
      <t>サイイタク</t>
    </rPh>
    <rPh sb="4" eb="6">
      <t>アイテ</t>
    </rPh>
    <rPh sb="6" eb="7">
      <t>カタ</t>
    </rPh>
    <rPh sb="8" eb="10">
      <t>ジュウショ</t>
    </rPh>
    <rPh sb="10" eb="11">
      <t>オヨ</t>
    </rPh>
    <rPh sb="12" eb="14">
      <t>シメイ</t>
    </rPh>
    <phoneticPr fontId="5"/>
  </si>
  <si>
    <t>再委託を行う業務の範囲</t>
    <rPh sb="0" eb="3">
      <t>サイイタク</t>
    </rPh>
    <rPh sb="4" eb="5">
      <t>オコナ</t>
    </rPh>
    <rPh sb="6" eb="8">
      <t>ギョウム</t>
    </rPh>
    <rPh sb="9" eb="11">
      <t>ハンイ</t>
    </rPh>
    <phoneticPr fontId="5"/>
  </si>
  <si>
    <t>再委託の必要性</t>
    <rPh sb="0" eb="3">
      <t>サイイタク</t>
    </rPh>
    <rPh sb="4" eb="7">
      <t>ヒツヨウセイ</t>
    </rPh>
    <phoneticPr fontId="5"/>
  </si>
  <si>
    <t>再委託金額（単位：円）</t>
    <rPh sb="0" eb="3">
      <t>サイイタク</t>
    </rPh>
    <rPh sb="3" eb="5">
      <t>キンガク</t>
    </rPh>
    <rPh sb="6" eb="8">
      <t>タンイ</t>
    </rPh>
    <rPh sb="9" eb="10">
      <t>エン</t>
    </rPh>
    <phoneticPr fontId="5"/>
  </si>
  <si>
    <t>円</t>
    <rPh sb="0" eb="1">
      <t>エン</t>
    </rPh>
    <phoneticPr fontId="5"/>
  </si>
  <si>
    <t>Ⅲ　その他（責任者及び事務担当者）</t>
    <rPh sb="4" eb="5">
      <t>タ</t>
    </rPh>
    <phoneticPr fontId="5"/>
  </si>
  <si>
    <t>氏　　名</t>
    <rPh sb="0" eb="1">
      <t>シ</t>
    </rPh>
    <rPh sb="3" eb="4">
      <t>メイ</t>
    </rPh>
    <phoneticPr fontId="5"/>
  </si>
  <si>
    <t>職　　名</t>
    <rPh sb="0" eb="1">
      <t>ショク</t>
    </rPh>
    <rPh sb="3" eb="4">
      <t>メイ</t>
    </rPh>
    <phoneticPr fontId="5"/>
  </si>
  <si>
    <r>
      <t>連絡先</t>
    </r>
    <r>
      <rPr>
        <b/>
        <sz val="8"/>
        <rFont val="ＭＳ Ｐゴシック"/>
        <family val="3"/>
        <charset val="128"/>
      </rPr>
      <t>（住所，ＴＥＬ番号，ＦＡＸ番号，メールアドレス）</t>
    </r>
    <rPh sb="0" eb="3">
      <t>レンラクサキ</t>
    </rPh>
    <rPh sb="4" eb="6">
      <t>ジュウショ</t>
    </rPh>
    <rPh sb="10" eb="12">
      <t>バンゴウ</t>
    </rPh>
    <rPh sb="16" eb="18">
      <t>バンゴウ</t>
    </rPh>
    <phoneticPr fontId="5"/>
  </si>
  <si>
    <t>（責任者）</t>
    <rPh sb="1" eb="4">
      <t>セキニンシャ</t>
    </rPh>
    <phoneticPr fontId="5"/>
  </si>
  <si>
    <t>（事業担当者）</t>
    <rPh sb="1" eb="3">
      <t>ジギョウ</t>
    </rPh>
    <rPh sb="3" eb="6">
      <t>タントウシャ</t>
    </rPh>
    <phoneticPr fontId="5"/>
  </si>
  <si>
    <t>（会計担当者）</t>
    <rPh sb="1" eb="3">
      <t>カイケイ</t>
    </rPh>
    <phoneticPr fontId="5"/>
  </si>
  <si>
    <t>※　責任者については，本業務に係る経理責任者（必ず記入すること）</t>
    <rPh sb="2" eb="5">
      <t>セキニンシャ</t>
    </rPh>
    <rPh sb="11" eb="12">
      <t>ホン</t>
    </rPh>
    <rPh sb="12" eb="14">
      <t>ギョウム</t>
    </rPh>
    <rPh sb="15" eb="16">
      <t>カカ</t>
    </rPh>
    <rPh sb="17" eb="19">
      <t>ケイリ</t>
    </rPh>
    <rPh sb="19" eb="22">
      <t>セキニンシャ</t>
    </rPh>
    <rPh sb="23" eb="24">
      <t>カナラ</t>
    </rPh>
    <rPh sb="25" eb="27">
      <t>キニュウ</t>
    </rPh>
    <phoneticPr fontId="5"/>
  </si>
  <si>
    <t>　　 事務担当者は，実際に窓口となる者（必ず記入すること）</t>
    <rPh sb="3" eb="5">
      <t>ジム</t>
    </rPh>
    <rPh sb="5" eb="8">
      <t>タントウシャ</t>
    </rPh>
    <rPh sb="10" eb="12">
      <t>ジッサイ</t>
    </rPh>
    <rPh sb="13" eb="15">
      <t>マドグチ</t>
    </rPh>
    <rPh sb="18" eb="19">
      <t>モノ</t>
    </rPh>
    <rPh sb="20" eb="21">
      <t>カナラ</t>
    </rPh>
    <rPh sb="22" eb="24">
      <t>キニュウ</t>
    </rPh>
    <phoneticPr fontId="5"/>
  </si>
  <si>
    <r>
      <t xml:space="preserve">　7．知的財産権の帰属
  </t>
    </r>
    <r>
      <rPr>
        <b/>
        <sz val="9"/>
        <rFont val="ＭＳ Ｐゴシック"/>
        <family val="3"/>
        <charset val="128"/>
      </rPr>
      <t xml:space="preserve"> ※　「知的財産権は乙に帰属することを希望する。」又は「知的財産権は全て甲に帰属する。」のいずれかを選択して
　　　　　記載すること。
　　※　なお，乙に帰属することを希望する場合は，様式第１６又は様式第２５の確認書を別途提出すること。</t>
    </r>
    <r>
      <rPr>
        <b/>
        <sz val="10"/>
        <rFont val="ＭＳ Ｐゴシック"/>
        <family val="3"/>
        <charset val="128"/>
      </rPr>
      <t xml:space="preserve">
</t>
    </r>
    <phoneticPr fontId="5"/>
  </si>
  <si>
    <t>代表者職・
氏名</t>
    <phoneticPr fontId="3"/>
  </si>
  <si>
    <t>　　　　　　年　　　月 （主務官庁            ）</t>
    <phoneticPr fontId="5"/>
  </si>
  <si>
    <t>（様式3-Ⅱ）</t>
    <rPh sb="1" eb="3">
      <t>ヨウシキ</t>
    </rPh>
    <phoneticPr fontId="3"/>
  </si>
  <si>
    <t>（様式3-Ⅲ）</t>
    <phoneticPr fontId="3"/>
  </si>
  <si>
    <t>（様式２）</t>
    <rPh sb="1" eb="3">
      <t>ヨウシキ</t>
    </rPh>
    <phoneticPr fontId="3"/>
  </si>
  <si>
    <t>（様式3-Ⅰ）</t>
    <rPh sb="1" eb="3">
      <t>ヨウシキ</t>
    </rPh>
    <phoneticPr fontId="3"/>
  </si>
  <si>
    <t>「令和６年度世界から人を惹きつけるグローバル拠点形成の推進」実施業務</t>
    <phoneticPr fontId="3"/>
  </si>
  <si>
    <t>令和６年　　月　　日</t>
    <rPh sb="0" eb="2">
      <t>レイワ</t>
    </rPh>
    <rPh sb="3" eb="4">
      <t>ネン</t>
    </rPh>
    <rPh sb="4" eb="5">
      <t>ヘイネン</t>
    </rPh>
    <rPh sb="6" eb="7">
      <t>ガツ</t>
    </rPh>
    <rPh sb="9" eb="10">
      <t>ニチ</t>
    </rPh>
    <phoneticPr fontId="5"/>
  </si>
  <si>
    <t>（令和６年  月現在）</t>
    <rPh sb="1" eb="3">
      <t>レイワ</t>
    </rPh>
    <phoneticPr fontId="5"/>
  </si>
  <si>
    <t>「令和６年度世界から人を惹きつけるグローバル拠点形成の推進」実施業務</t>
    <rPh sb="1" eb="3">
      <t>レイワ</t>
    </rPh>
    <rPh sb="4" eb="6">
      <t>ネンド</t>
    </rPh>
    <rPh sb="6" eb="8">
      <t>セカイ</t>
    </rPh>
    <rPh sb="10" eb="11">
      <t>ヒト</t>
    </rPh>
    <rPh sb="12" eb="13">
      <t>ヒ</t>
    </rPh>
    <rPh sb="22" eb="24">
      <t>キョテン</t>
    </rPh>
    <rPh sb="24" eb="26">
      <t>ケイセイ</t>
    </rPh>
    <rPh sb="27" eb="29">
      <t>スイシン</t>
    </rPh>
    <rPh sb="30" eb="32">
      <t>ジッシ</t>
    </rPh>
    <rPh sb="32" eb="34">
      <t>ギョウム</t>
    </rPh>
    <phoneticPr fontId="3"/>
  </si>
  <si>
    <t>契約締結日～令和７年３月３１日</t>
    <rPh sb="0" eb="2">
      <t>ケイヤク</t>
    </rPh>
    <rPh sb="2" eb="4">
      <t>テイケツ</t>
    </rPh>
    <rPh sb="4" eb="5">
      <t>ビ</t>
    </rPh>
    <rPh sb="6" eb="8">
      <t>レイワ</t>
    </rPh>
    <phoneticPr fontId="5"/>
  </si>
  <si>
    <t>消費税相当額合計</t>
    <rPh sb="0" eb="3">
      <t>ショウヒゼイ</t>
    </rPh>
    <rPh sb="3" eb="5">
      <t>ソウトウ</t>
    </rPh>
    <rPh sb="5" eb="6">
      <t>ガク</t>
    </rPh>
    <rPh sb="6" eb="8">
      <t>ゴウケイ</t>
    </rPh>
    <phoneticPr fontId="5"/>
  </si>
  <si>
    <t>インボイス影響額
-経過措置の適用：有</t>
    <rPh sb="18" eb="19">
      <t>アリ</t>
    </rPh>
    <phoneticPr fontId="3"/>
  </si>
  <si>
    <t>インボイス影響額
-経過措置の適用：無</t>
    <phoneticPr fontId="3"/>
  </si>
  <si>
    <r>
      <t>2000円×110/100　＝　</t>
    </r>
    <r>
      <rPr>
        <b/>
        <u/>
        <sz val="9"/>
        <color rgb="FF000000"/>
        <rFont val="ＭＳ Ｐゴシック"/>
        <family val="3"/>
        <charset val="128"/>
      </rPr>
      <t>2,200円</t>
    </r>
  </si>
  <si>
    <t>③国と委託事業者間では業務経費の全体が課税対象となるため、②で算出した額にも「消費税額」を追加計上。</t>
  </si>
  <si>
    <t>10,000円×0.2　＝　2,000円</t>
  </si>
  <si>
    <t>②仕入税額相当額の80％は経過措置により仕入税額とみなし控除。残額20％を計算。</t>
  </si>
  <si>
    <t>①雑役務費から消費税額を算出。　110,000円×10/110　＝　10,000円</t>
  </si>
  <si>
    <t>＜計算の流れ＞</t>
  </si>
  <si>
    <r>
      <t>　・インボイス影響額-経過措置の適用：有：</t>
    </r>
    <r>
      <rPr>
        <b/>
        <u/>
        <sz val="9"/>
        <color rgb="FF000000"/>
        <rFont val="ＭＳ Ｐゴシック"/>
        <family val="3"/>
        <charset val="128"/>
      </rPr>
      <t>2,200円</t>
    </r>
  </si>
  <si>
    <t>　　　・雑役務費：110,000円</t>
  </si>
  <si>
    <t>例：委託事業者が免税事業者と110,000円（税率10％）の取引を行った場合、経費内訳には以下を計上します。</t>
  </si>
  <si>
    <r>
      <t>　</t>
    </r>
    <r>
      <rPr>
        <b/>
        <u/>
        <sz val="9"/>
        <color theme="1"/>
        <rFont val="ＭＳ Ｐゴシック"/>
        <family val="3"/>
        <charset val="128"/>
      </rPr>
      <t>＝免税事業者との取引額×0.05</t>
    </r>
  </si>
  <si>
    <r>
      <t>l</t>
    </r>
    <r>
      <rPr>
        <sz val="7"/>
        <color theme="1"/>
        <rFont val="Times New Roman"/>
        <family val="1"/>
      </rPr>
      <t xml:space="preserve">   </t>
    </r>
    <r>
      <rPr>
        <sz val="9"/>
        <color theme="1"/>
        <rFont val="ＭＳ Ｐゴシック"/>
        <family val="3"/>
        <charset val="128"/>
      </rPr>
      <t>令和8 年10 月1 日～令和11 年9 月30 日：免税事業者との取引額×10/110×0.5×110/100</t>
    </r>
  </si>
  <si>
    <r>
      <t>　</t>
    </r>
    <r>
      <rPr>
        <b/>
        <u/>
        <sz val="9"/>
        <color theme="1"/>
        <rFont val="ＭＳ Ｐゴシック"/>
        <family val="3"/>
        <charset val="128"/>
      </rPr>
      <t>＝免税事業者との取引額×0.02</t>
    </r>
  </si>
  <si>
    <t>令和5 年10 月1 日～令和 8 年9 月30 日：免税事業者との取引額×10/110×0.2×110/100</t>
  </si>
  <si>
    <t>消費税相当額の計算方法（消費税率10％の場合）</t>
  </si>
  <si>
    <r>
      <t>l</t>
    </r>
    <r>
      <rPr>
        <sz val="7"/>
        <color theme="1"/>
        <rFont val="Times New Roman"/>
        <family val="1"/>
      </rPr>
      <t xml:space="preserve">   </t>
    </r>
    <r>
      <rPr>
        <sz val="9"/>
        <color theme="1"/>
        <rFont val="ＭＳ Ｐゴシック"/>
        <family val="3"/>
        <charset val="128"/>
      </rPr>
      <t>控除を受けられない部分については消費税相当額を計上する必要があります。</t>
    </r>
  </si>
  <si>
    <r>
      <t>l</t>
    </r>
    <r>
      <rPr>
        <sz val="7"/>
        <color theme="1"/>
        <rFont val="Times New Roman"/>
        <family val="1"/>
      </rPr>
      <t xml:space="preserve">   </t>
    </r>
    <r>
      <rPr>
        <sz val="9"/>
        <color theme="1"/>
        <rFont val="ＭＳ Ｐゴシック"/>
        <family val="3"/>
        <charset val="128"/>
      </rPr>
      <t>インボイス制度施行後の3 年間は免税事業者等からの仕入について仕入税額相当額の80％、その後の3 年間は50％を仕入税額とみなして控除となる経過措置があります。</t>
    </r>
  </si>
  <si>
    <t>免税事業者から経過措置適用対象の請求書を受けた場合、この欄を使用します。</t>
  </si>
  <si>
    <t>（参考２）インボイス影響額-経過措置の適用：有</t>
    <rPh sb="1" eb="3">
      <t>サンコウ</t>
    </rPh>
    <phoneticPr fontId="3"/>
  </si>
  <si>
    <r>
      <t>1,000円×110/100　＝　</t>
    </r>
    <r>
      <rPr>
        <b/>
        <u/>
        <sz val="9"/>
        <color rgb="FF000000"/>
        <rFont val="ＭＳ Ｐゴシック"/>
        <family val="3"/>
        <charset val="128"/>
      </rPr>
      <t>1,100円</t>
    </r>
  </si>
  <si>
    <t>②国と委託事業者間では業務経費の全体が課税対象となるため、①で算出した額にも「消費税額」を追加計上。</t>
  </si>
  <si>
    <t>11,000円×10/110　＝　1,000円</t>
  </si>
  <si>
    <t>①諸謝金から消費税額を算出。</t>
  </si>
  <si>
    <r>
      <t>　・インボイス影響額-経過措置の適用：無：</t>
    </r>
    <r>
      <rPr>
        <b/>
        <u/>
        <sz val="9"/>
        <color rgb="FF000000"/>
        <rFont val="ＭＳ Ｐゴシック"/>
        <family val="3"/>
        <charset val="128"/>
      </rPr>
      <t>1,100円</t>
    </r>
  </si>
  <si>
    <t>　・諸謝金：11,000円</t>
  </si>
  <si>
    <t>11,000円（消費税10％）を支払った場合、経費内訳には以下を計上します。</t>
  </si>
  <si>
    <t>例：委託事業者が、適格請求書が発行されない個人への諸謝金</t>
  </si>
  <si>
    <r>
      <t>　</t>
    </r>
    <r>
      <rPr>
        <b/>
        <u/>
        <sz val="9"/>
        <color theme="1"/>
        <rFont val="ＭＳ Ｐゴシック"/>
        <family val="3"/>
        <charset val="128"/>
      </rPr>
      <t>＝免税事業者への諸謝金額×0.1</t>
    </r>
  </si>
  <si>
    <r>
      <t>l</t>
    </r>
    <r>
      <rPr>
        <sz val="7"/>
        <color theme="1"/>
        <rFont val="Times New Roman"/>
        <family val="1"/>
      </rPr>
      <t xml:space="preserve">   </t>
    </r>
    <r>
      <rPr>
        <sz val="9"/>
        <color theme="1"/>
        <rFont val="ＭＳ Ｐゴシック"/>
        <family val="3"/>
        <charset val="128"/>
      </rPr>
      <t>消費税相当額の計算方法（消費税率10％の場合）：免税事業者への諸謝金額×10/110×110/100</t>
    </r>
  </si>
  <si>
    <r>
      <t>l</t>
    </r>
    <r>
      <rPr>
        <sz val="7"/>
        <color theme="1"/>
        <rFont val="Times New Roman"/>
        <family val="1"/>
      </rPr>
      <t xml:space="preserve">   </t>
    </r>
    <r>
      <rPr>
        <sz val="9"/>
        <color theme="1"/>
        <rFont val="ＭＳ Ｐゴシック"/>
        <family val="3"/>
        <charset val="128"/>
      </rPr>
      <t>個人への諸謝金は相手方が免税事業者であることが想定されます。個人への諸謝金については、経過措置適用対象の請求書が発行されない場合があります。その場合はこの欄を使用します。</t>
    </r>
  </si>
  <si>
    <t>ここでは「費目：事業費」、「種別：諸謝金」に計上する諸謝金（税込）の「消費税相当額」について補足説明します。</t>
  </si>
  <si>
    <t>人件費的性質を有する諸謝金については人件費の費目・種別に計上します。</t>
  </si>
  <si>
    <t>（参考１）インボイス影響額-経過措置の適用：無</t>
    <rPh sb="1" eb="3">
      <t>サンコウ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</si>
</sst>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2"/>
      <charset val="128"/>
      <scheme val="minor"/>
    </font>
    <font>
      <sz val="11"/>
      <name val="ＭＳ Ｐゴシック"/>
      <family val="3"/>
      <charset val="128"/>
    </font>
    <font>
      <b/>
      <sz val="11"/>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4"/>
      <name val="ＭＳ Ｐゴシック"/>
      <family val="3"/>
      <charset val="128"/>
    </font>
    <font>
      <b/>
      <sz val="9"/>
      <name val="ＭＳ Ｐゴシック"/>
      <family val="3"/>
      <charset val="128"/>
    </font>
    <font>
      <sz val="9"/>
      <name val="ＭＳ Ｐゴシック"/>
      <family val="3"/>
      <charset val="128"/>
    </font>
    <font>
      <sz val="11"/>
      <name val="游ゴシック"/>
      <family val="3"/>
      <charset val="128"/>
      <scheme val="minor"/>
    </font>
    <font>
      <sz val="8"/>
      <name val="游ゴシック"/>
      <family val="3"/>
      <charset val="128"/>
      <scheme val="minor"/>
    </font>
    <font>
      <sz val="10"/>
      <name val="游ゴシック"/>
      <family val="3"/>
      <charset val="128"/>
      <scheme val="minor"/>
    </font>
    <font>
      <b/>
      <sz val="8"/>
      <name val="ＭＳ Ｐゴシック"/>
      <family val="3"/>
      <charset val="128"/>
    </font>
    <font>
      <sz val="11"/>
      <name val="MSPゴシック"/>
      <family val="3"/>
      <charset val="128"/>
    </font>
    <font>
      <sz val="12"/>
      <name val="MSPゴシック"/>
      <family val="3"/>
      <charset val="128"/>
    </font>
    <font>
      <sz val="8"/>
      <name val="MSPゴシック"/>
      <family val="3"/>
      <charset val="128"/>
    </font>
    <font>
      <b/>
      <sz val="14"/>
      <name val="ＭＳ Ｐゴシック"/>
      <family val="3"/>
      <charset val="128"/>
    </font>
    <font>
      <sz val="9"/>
      <color rgb="FF000000"/>
      <name val="ＭＳ Ｐゴシック"/>
      <family val="3"/>
      <charset val="128"/>
    </font>
    <font>
      <b/>
      <u/>
      <sz val="9"/>
      <color rgb="FF000000"/>
      <name val="ＭＳ Ｐゴシック"/>
      <family val="3"/>
      <charset val="128"/>
    </font>
    <font>
      <sz val="9"/>
      <color theme="1"/>
      <name val="ＭＳ Ｐゴシック"/>
      <family val="3"/>
      <charset val="128"/>
    </font>
    <font>
      <b/>
      <u/>
      <sz val="9"/>
      <color theme="1"/>
      <name val="ＭＳ Ｐゴシック"/>
      <family val="3"/>
      <charset val="128"/>
    </font>
    <font>
      <sz val="9"/>
      <color theme="1"/>
      <name val="Wingdings"/>
      <charset val="2"/>
    </font>
    <font>
      <sz val="7"/>
      <color theme="1"/>
      <name val="Times New Roman"/>
      <family val="1"/>
    </font>
  </fonts>
  <fills count="5">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s>
  <borders count="110">
    <border>
      <left/>
      <right/>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top style="dotted">
        <color indexed="64"/>
      </top>
      <bottom style="double">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dashed">
        <color indexed="64"/>
      </top>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diagonal/>
    </border>
    <border>
      <left style="medium">
        <color indexed="64"/>
      </left>
      <right style="thin">
        <color indexed="64"/>
      </right>
      <top style="dashed">
        <color indexed="64"/>
      </top>
      <bottom style="dashed">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cellStyleXfs>
  <cellXfs count="317">
    <xf numFmtId="0" fontId="0" fillId="0" borderId="0" xfId="0">
      <alignment vertical="center"/>
    </xf>
    <xf numFmtId="0" fontId="2" fillId="0" borderId="0" xfId="1" applyFont="1" applyAlignment="1">
      <alignment vertical="center"/>
    </xf>
    <xf numFmtId="38" fontId="2" fillId="0" borderId="0" xfId="2" applyFont="1" applyAlignment="1">
      <alignment horizontal="center" vertical="center"/>
    </xf>
    <xf numFmtId="38" fontId="2" fillId="0" borderId="0" xfId="2" applyFont="1" applyAlignment="1">
      <alignmen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vertical="center" shrinkToFit="1"/>
    </xf>
    <xf numFmtId="0" fontId="4" fillId="0" borderId="0" xfId="3" applyFont="1">
      <alignment vertical="center"/>
    </xf>
    <xf numFmtId="0" fontId="4" fillId="0" borderId="1" xfId="3" applyFont="1" applyBorder="1">
      <alignment vertical="center"/>
    </xf>
    <xf numFmtId="0" fontId="4" fillId="0" borderId="5" xfId="3" applyFont="1" applyBorder="1">
      <alignment vertical="center"/>
    </xf>
    <xf numFmtId="0" fontId="4" fillId="0" borderId="6" xfId="3" applyFont="1" applyBorder="1">
      <alignment vertical="center"/>
    </xf>
    <xf numFmtId="0" fontId="4" fillId="0" borderId="6" xfId="3" applyFont="1" applyBorder="1" applyAlignment="1">
      <alignment horizontal="center" vertical="center"/>
    </xf>
    <xf numFmtId="0" fontId="4" fillId="0" borderId="7" xfId="3" applyFont="1" applyBorder="1">
      <alignment vertical="center"/>
    </xf>
    <xf numFmtId="0" fontId="4" fillId="0" borderId="8" xfId="3" applyFont="1" applyBorder="1">
      <alignment vertical="center"/>
    </xf>
    <xf numFmtId="0" fontId="4" fillId="0" borderId="11" xfId="3" applyFont="1" applyBorder="1">
      <alignment vertical="center"/>
    </xf>
    <xf numFmtId="0" fontId="4" fillId="0" borderId="12" xfId="3" applyFont="1" applyBorder="1">
      <alignment vertical="center"/>
    </xf>
    <xf numFmtId="0" fontId="6" fillId="0" borderId="0" xfId="3" applyFont="1">
      <alignment vertical="center"/>
    </xf>
    <xf numFmtId="0" fontId="4" fillId="0" borderId="13" xfId="3" applyFont="1" applyBorder="1">
      <alignment vertical="center"/>
    </xf>
    <xf numFmtId="0" fontId="4" fillId="0" borderId="14" xfId="3" applyFont="1" applyBorder="1">
      <alignment vertical="center"/>
    </xf>
    <xf numFmtId="0" fontId="4" fillId="0" borderId="16" xfId="3" applyFont="1" applyBorder="1">
      <alignment vertical="center"/>
    </xf>
    <xf numFmtId="0" fontId="4" fillId="0" borderId="17" xfId="3" applyFont="1" applyBorder="1" applyAlignment="1">
      <alignment horizontal="center" vertical="center"/>
    </xf>
    <xf numFmtId="0" fontId="4" fillId="0" borderId="20" xfId="3" applyFont="1" applyBorder="1">
      <alignment vertical="center"/>
    </xf>
    <xf numFmtId="0" fontId="4" fillId="0" borderId="0" xfId="3" applyFont="1" applyAlignment="1">
      <alignment horizontal="right" vertical="center"/>
    </xf>
    <xf numFmtId="38" fontId="2" fillId="0" borderId="0" xfId="2" applyFont="1" applyFill="1" applyBorder="1" applyAlignment="1">
      <alignment horizontal="center" vertical="center"/>
    </xf>
    <xf numFmtId="38" fontId="2" fillId="0" borderId="0" xfId="2" applyFont="1" applyFill="1" applyBorder="1" applyAlignment="1">
      <alignment vertical="center"/>
    </xf>
    <xf numFmtId="38" fontId="2" fillId="0" borderId="0" xfId="2" applyFont="1" applyBorder="1" applyAlignment="1">
      <alignment vertical="center"/>
    </xf>
    <xf numFmtId="0" fontId="7" fillId="0" borderId="0" xfId="1" applyFont="1" applyAlignment="1">
      <alignment vertical="center"/>
    </xf>
    <xf numFmtId="38" fontId="2" fillId="0" borderId="21" xfId="2" applyFont="1" applyFill="1" applyBorder="1" applyAlignment="1">
      <alignment horizontal="center" vertical="center"/>
    </xf>
    <xf numFmtId="38" fontId="2" fillId="2" borderId="21" xfId="2" applyFont="1" applyFill="1" applyBorder="1" applyAlignment="1">
      <alignment vertical="center"/>
    </xf>
    <xf numFmtId="38" fontId="2" fillId="0" borderId="22" xfId="2" applyFont="1" applyBorder="1" applyAlignment="1">
      <alignment vertical="center"/>
    </xf>
    <xf numFmtId="0" fontId="1" fillId="0" borderId="22" xfId="1" applyBorder="1" applyAlignment="1">
      <alignment horizontal="center" vertical="center"/>
    </xf>
    <xf numFmtId="0" fontId="1" fillId="0" borderId="23" xfId="1" applyBorder="1" applyAlignment="1">
      <alignment vertical="center"/>
    </xf>
    <xf numFmtId="0" fontId="1" fillId="0" borderId="24" xfId="1" applyBorder="1" applyAlignment="1">
      <alignment horizontal="center" vertical="center"/>
    </xf>
    <xf numFmtId="0" fontId="1" fillId="0" borderId="25" xfId="1" applyBorder="1" applyAlignment="1">
      <alignment vertical="center" shrinkToFit="1"/>
    </xf>
    <xf numFmtId="38" fontId="2" fillId="0" borderId="26" xfId="2" applyFont="1" applyFill="1" applyBorder="1" applyAlignment="1">
      <alignment horizontal="center" vertical="center"/>
    </xf>
    <xf numFmtId="38" fontId="2" fillId="2" borderId="27" xfId="2" applyFont="1" applyFill="1" applyBorder="1" applyAlignment="1">
      <alignment vertical="center"/>
    </xf>
    <xf numFmtId="38" fontId="2" fillId="0" borderId="28" xfId="2" applyFont="1" applyBorder="1" applyAlignment="1">
      <alignment vertical="center"/>
    </xf>
    <xf numFmtId="0" fontId="1" fillId="0" borderId="28" xfId="1" applyBorder="1" applyAlignment="1">
      <alignment horizontal="center" vertical="center"/>
    </xf>
    <xf numFmtId="0" fontId="1" fillId="0" borderId="29" xfId="1" applyBorder="1" applyAlignment="1">
      <alignment vertical="center"/>
    </xf>
    <xf numFmtId="0" fontId="1" fillId="0" borderId="30" xfId="1" applyBorder="1" applyAlignment="1">
      <alignment horizontal="center" vertical="center"/>
    </xf>
    <xf numFmtId="0" fontId="2" fillId="0" borderId="31" xfId="1" applyFont="1" applyBorder="1" applyAlignment="1">
      <alignment horizontal="center" vertical="center" shrinkToFit="1"/>
    </xf>
    <xf numFmtId="0" fontId="2" fillId="3" borderId="30" xfId="1" applyFont="1" applyFill="1" applyBorder="1" applyAlignment="1">
      <alignment vertical="center"/>
    </xf>
    <xf numFmtId="0" fontId="2" fillId="3" borderId="31" xfId="1" applyFont="1" applyFill="1" applyBorder="1" applyAlignment="1">
      <alignment vertical="center"/>
    </xf>
    <xf numFmtId="38" fontId="2" fillId="0" borderId="32" xfId="2" applyFont="1" applyFill="1" applyBorder="1" applyAlignment="1">
      <alignment horizontal="center" vertical="center"/>
    </xf>
    <xf numFmtId="38" fontId="2" fillId="0" borderId="33" xfId="2" applyFont="1" applyFill="1" applyBorder="1" applyAlignment="1">
      <alignment vertical="center"/>
    </xf>
    <xf numFmtId="38" fontId="2" fillId="0" borderId="34" xfId="2" applyFont="1" applyBorder="1" applyAlignment="1">
      <alignment vertical="center"/>
    </xf>
    <xf numFmtId="0" fontId="1" fillId="0" borderId="34" xfId="1" applyBorder="1" applyAlignment="1">
      <alignment horizontal="center" vertical="center"/>
    </xf>
    <xf numFmtId="0" fontId="1" fillId="0" borderId="35" xfId="1" applyBorder="1" applyAlignment="1">
      <alignment vertical="center"/>
    </xf>
    <xf numFmtId="0" fontId="0" fillId="0" borderId="36" xfId="1" applyFont="1" applyBorder="1" applyAlignment="1">
      <alignment horizontal="center" vertical="center"/>
    </xf>
    <xf numFmtId="0" fontId="0" fillId="0" borderId="37" xfId="1" applyFont="1" applyBorder="1" applyAlignment="1">
      <alignment vertical="center" shrinkToFit="1"/>
    </xf>
    <xf numFmtId="0" fontId="2" fillId="3" borderId="0" xfId="1" applyFont="1" applyFill="1" applyAlignment="1">
      <alignment vertical="center"/>
    </xf>
    <xf numFmtId="0" fontId="2" fillId="3" borderId="38" xfId="1" applyFont="1" applyFill="1" applyBorder="1" applyAlignment="1">
      <alignment vertical="center"/>
    </xf>
    <xf numFmtId="38" fontId="2" fillId="0" borderId="39" xfId="2" applyFont="1" applyFill="1" applyBorder="1" applyAlignment="1">
      <alignment horizontal="center" vertical="center"/>
    </xf>
    <xf numFmtId="38" fontId="2" fillId="0" borderId="39" xfId="2" applyFont="1" applyFill="1" applyBorder="1" applyAlignment="1">
      <alignment vertical="center"/>
    </xf>
    <xf numFmtId="38" fontId="2" fillId="0" borderId="40" xfId="2" applyFont="1" applyBorder="1" applyAlignment="1">
      <alignment vertical="center"/>
    </xf>
    <xf numFmtId="0" fontId="1" fillId="0" borderId="40" xfId="1" applyBorder="1" applyAlignment="1">
      <alignment horizontal="center" vertical="center"/>
    </xf>
    <xf numFmtId="0" fontId="1" fillId="0" borderId="41" xfId="1" applyBorder="1" applyAlignment="1">
      <alignment vertical="center"/>
    </xf>
    <xf numFmtId="0" fontId="0" fillId="0" borderId="40" xfId="1" applyFont="1" applyBorder="1" applyAlignment="1">
      <alignment horizontal="center" vertical="center"/>
    </xf>
    <xf numFmtId="0" fontId="0" fillId="0" borderId="42" xfId="1" applyFont="1" applyBorder="1" applyAlignment="1">
      <alignment horizontal="center" vertical="center"/>
    </xf>
    <xf numFmtId="0" fontId="0" fillId="0" borderId="43" xfId="1" applyFont="1" applyBorder="1" applyAlignment="1">
      <alignment vertical="center" shrinkToFit="1"/>
    </xf>
    <xf numFmtId="0" fontId="2" fillId="3" borderId="44" xfId="1" applyFont="1" applyFill="1" applyBorder="1" applyAlignment="1">
      <alignment vertical="center"/>
    </xf>
    <xf numFmtId="0" fontId="2" fillId="3" borderId="45" xfId="1" applyFont="1" applyFill="1" applyBorder="1" applyAlignment="1">
      <alignment vertical="center"/>
    </xf>
    <xf numFmtId="0" fontId="2" fillId="3" borderId="46" xfId="1" applyFont="1" applyFill="1" applyBorder="1" applyAlignment="1">
      <alignment vertical="center"/>
    </xf>
    <xf numFmtId="38" fontId="2" fillId="0" borderId="47" xfId="2" applyFont="1" applyFill="1" applyBorder="1" applyAlignment="1">
      <alignment horizontal="center" vertical="center"/>
    </xf>
    <xf numFmtId="38" fontId="2" fillId="2" borderId="47" xfId="2" applyFont="1" applyFill="1" applyBorder="1" applyAlignment="1">
      <alignment vertical="center"/>
    </xf>
    <xf numFmtId="38" fontId="2" fillId="0" borderId="48" xfId="2" applyFont="1" applyBorder="1" applyAlignment="1">
      <alignment vertical="center"/>
    </xf>
    <xf numFmtId="0" fontId="1" fillId="0" borderId="49" xfId="1" applyBorder="1" applyAlignment="1">
      <alignment horizontal="center" vertical="center"/>
    </xf>
    <xf numFmtId="0" fontId="1" fillId="0" borderId="50" xfId="1" applyBorder="1" applyAlignment="1">
      <alignment vertical="center"/>
    </xf>
    <xf numFmtId="0" fontId="1" fillId="0" borderId="48" xfId="1" applyBorder="1" applyAlignment="1">
      <alignment horizontal="center" vertical="center"/>
    </xf>
    <xf numFmtId="0" fontId="1" fillId="0" borderId="48" xfId="1" applyBorder="1" applyAlignment="1">
      <alignment vertical="center"/>
    </xf>
    <xf numFmtId="0" fontId="1" fillId="0" borderId="51" xfId="1" applyBorder="1" applyAlignment="1">
      <alignment vertical="center" shrinkToFit="1"/>
    </xf>
    <xf numFmtId="38" fontId="2" fillId="0" borderId="27" xfId="2" applyFont="1" applyBorder="1" applyAlignment="1">
      <alignment horizontal="center" vertical="center"/>
    </xf>
    <xf numFmtId="38" fontId="2" fillId="4" borderId="54" xfId="2" applyFont="1" applyFill="1" applyBorder="1" applyAlignment="1">
      <alignment vertical="center"/>
    </xf>
    <xf numFmtId="38" fontId="2" fillId="0" borderId="55" xfId="2" applyFont="1" applyBorder="1" applyAlignment="1">
      <alignment vertical="center"/>
    </xf>
    <xf numFmtId="0" fontId="1" fillId="0" borderId="56" xfId="1" applyBorder="1" applyAlignment="1">
      <alignment horizontal="center" vertical="center"/>
    </xf>
    <xf numFmtId="0" fontId="1" fillId="0" borderId="57" xfId="1" applyBorder="1" applyAlignment="1">
      <alignment vertical="center"/>
    </xf>
    <xf numFmtId="9" fontId="2" fillId="0" borderId="56" xfId="4" applyFont="1" applyBorder="1" applyAlignment="1">
      <alignment horizontal="center" vertical="center"/>
    </xf>
    <xf numFmtId="0" fontId="2" fillId="0" borderId="55" xfId="1" applyFont="1" applyBorder="1" applyAlignment="1">
      <alignment horizontal="center" vertical="center"/>
    </xf>
    <xf numFmtId="0" fontId="2" fillId="0" borderId="58" xfId="1" applyFont="1" applyBorder="1" applyAlignment="1">
      <alignment horizontal="right" vertical="center" shrinkToFit="1"/>
    </xf>
    <xf numFmtId="38" fontId="2" fillId="0" borderId="54" xfId="2" applyFont="1" applyFill="1" applyBorder="1" applyAlignment="1">
      <alignment horizontal="center" vertical="center"/>
    </xf>
    <xf numFmtId="38" fontId="2" fillId="2" borderId="54" xfId="2" applyFont="1" applyFill="1" applyBorder="1" applyAlignment="1">
      <alignment vertical="center"/>
    </xf>
    <xf numFmtId="38" fontId="2" fillId="0" borderId="60" xfId="2" applyFont="1" applyBorder="1" applyAlignment="1">
      <alignment vertical="center"/>
    </xf>
    <xf numFmtId="0" fontId="1" fillId="0" borderId="61" xfId="1" applyBorder="1" applyAlignment="1">
      <alignment horizontal="center" vertical="center"/>
    </xf>
    <xf numFmtId="0" fontId="1" fillId="0" borderId="62" xfId="1" applyBorder="1" applyAlignment="1">
      <alignment vertical="center"/>
    </xf>
    <xf numFmtId="0" fontId="1" fillId="0" borderId="60" xfId="1" applyBorder="1" applyAlignment="1">
      <alignment horizontal="center" vertical="center"/>
    </xf>
    <xf numFmtId="0" fontId="1" fillId="0" borderId="60" xfId="1" applyBorder="1" applyAlignment="1">
      <alignment vertical="center"/>
    </xf>
    <xf numFmtId="0" fontId="1" fillId="0" borderId="63" xfId="1" applyBorder="1" applyAlignment="1">
      <alignment vertical="center" shrinkToFit="1"/>
    </xf>
    <xf numFmtId="38" fontId="2" fillId="0" borderId="12" xfId="2" applyFont="1" applyFill="1" applyBorder="1" applyAlignment="1">
      <alignment vertical="center"/>
    </xf>
    <xf numFmtId="38" fontId="2" fillId="0" borderId="60" xfId="2" applyFont="1" applyFill="1" applyBorder="1" applyAlignment="1">
      <alignment vertical="center"/>
    </xf>
    <xf numFmtId="0" fontId="2" fillId="0" borderId="63" xfId="1" applyFont="1" applyBorder="1" applyAlignment="1">
      <alignment horizontal="center" vertical="center" shrinkToFit="1"/>
    </xf>
    <xf numFmtId="0" fontId="2" fillId="3" borderId="69" xfId="1" applyFont="1" applyFill="1" applyBorder="1" applyAlignment="1">
      <alignment vertical="center"/>
    </xf>
    <xf numFmtId="0" fontId="2" fillId="3" borderId="25" xfId="1" applyFont="1" applyFill="1" applyBorder="1" applyAlignment="1">
      <alignment vertical="center"/>
    </xf>
    <xf numFmtId="38" fontId="2" fillId="0" borderId="71" xfId="2" applyFont="1" applyFill="1" applyBorder="1" applyAlignment="1">
      <alignment horizontal="center" vertical="center"/>
    </xf>
    <xf numFmtId="38" fontId="2" fillId="0" borderId="71" xfId="2" applyFont="1" applyFill="1" applyBorder="1" applyAlignment="1">
      <alignment vertical="center"/>
    </xf>
    <xf numFmtId="38" fontId="2" fillId="0" borderId="72" xfId="2" applyFont="1" applyFill="1" applyBorder="1" applyAlignment="1">
      <alignment vertical="center"/>
    </xf>
    <xf numFmtId="0" fontId="1" fillId="0" borderId="73" xfId="1" applyBorder="1" applyAlignment="1">
      <alignment horizontal="center" vertical="center"/>
    </xf>
    <xf numFmtId="0" fontId="1" fillId="0" borderId="74" xfId="1" applyBorder="1" applyAlignment="1">
      <alignment vertical="center"/>
    </xf>
    <xf numFmtId="0" fontId="1" fillId="0" borderId="72" xfId="1" applyBorder="1" applyAlignment="1">
      <alignment horizontal="center" vertical="center"/>
    </xf>
    <xf numFmtId="0" fontId="1" fillId="0" borderId="72" xfId="1" applyBorder="1" applyAlignment="1">
      <alignment vertical="center"/>
    </xf>
    <xf numFmtId="0" fontId="1" fillId="0" borderId="73" xfId="1" applyBorder="1" applyAlignment="1">
      <alignment horizontal="left" vertical="center" shrinkToFit="1"/>
    </xf>
    <xf numFmtId="38" fontId="2" fillId="0" borderId="75" xfId="2" applyFont="1" applyFill="1" applyBorder="1" applyAlignment="1">
      <alignment horizontal="center" vertical="center"/>
    </xf>
    <xf numFmtId="38" fontId="2" fillId="0" borderId="76" xfId="2" applyFont="1" applyFill="1" applyBorder="1" applyAlignment="1">
      <alignment vertical="center"/>
    </xf>
    <xf numFmtId="38" fontId="2" fillId="0" borderId="77" xfId="2" applyFont="1" applyFill="1" applyBorder="1" applyAlignment="1">
      <alignment vertical="center"/>
    </xf>
    <xf numFmtId="0" fontId="1" fillId="0" borderId="78" xfId="1" applyBorder="1" applyAlignment="1">
      <alignment horizontal="center" vertical="center"/>
    </xf>
    <xf numFmtId="0" fontId="1" fillId="0" borderId="79" xfId="1" applyBorder="1" applyAlignment="1">
      <alignment vertical="center"/>
    </xf>
    <xf numFmtId="0" fontId="0" fillId="0" borderId="77" xfId="1" applyFont="1" applyBorder="1" applyAlignment="1">
      <alignment horizontal="center" vertical="center"/>
    </xf>
    <xf numFmtId="0" fontId="1" fillId="0" borderId="77" xfId="1" applyBorder="1" applyAlignment="1">
      <alignment vertical="center"/>
    </xf>
    <xf numFmtId="0" fontId="0" fillId="0" borderId="80" xfId="1" applyFont="1" applyBorder="1" applyAlignment="1">
      <alignment horizontal="left" vertical="center" shrinkToFit="1"/>
    </xf>
    <xf numFmtId="38" fontId="2" fillId="0" borderId="33" xfId="2" applyFont="1" applyFill="1" applyBorder="1" applyAlignment="1">
      <alignment horizontal="center" vertical="center"/>
    </xf>
    <xf numFmtId="38" fontId="2" fillId="0" borderId="83" xfId="2" applyFont="1" applyFill="1" applyBorder="1" applyAlignment="1">
      <alignment vertical="center"/>
    </xf>
    <xf numFmtId="0" fontId="1" fillId="0" borderId="84" xfId="1" applyBorder="1" applyAlignment="1">
      <alignment horizontal="center" vertical="center"/>
    </xf>
    <xf numFmtId="0" fontId="1" fillId="0" borderId="85" xfId="1" applyBorder="1" applyAlignment="1">
      <alignment vertical="center"/>
    </xf>
    <xf numFmtId="0" fontId="0" fillId="0" borderId="83" xfId="1" applyFont="1" applyBorder="1" applyAlignment="1">
      <alignment horizontal="center" vertical="center"/>
    </xf>
    <xf numFmtId="0" fontId="1" fillId="0" borderId="83" xfId="1" applyBorder="1" applyAlignment="1">
      <alignment vertical="center"/>
    </xf>
    <xf numFmtId="0" fontId="0" fillId="0" borderId="84" xfId="1" applyFont="1" applyBorder="1" applyAlignment="1">
      <alignment horizontal="left" vertical="center" shrinkToFit="1"/>
    </xf>
    <xf numFmtId="0" fontId="2" fillId="3" borderId="67" xfId="1" applyFont="1" applyFill="1" applyBorder="1" applyAlignment="1">
      <alignment horizontal="left" vertical="center"/>
    </xf>
    <xf numFmtId="0" fontId="2" fillId="3" borderId="38" xfId="1" applyFont="1" applyFill="1" applyBorder="1" applyAlignment="1">
      <alignment horizontal="left" vertical="center"/>
    </xf>
    <xf numFmtId="38" fontId="2" fillId="0" borderId="86" xfId="2" applyFont="1" applyFill="1" applyBorder="1" applyAlignment="1">
      <alignment horizontal="center" vertical="center"/>
    </xf>
    <xf numFmtId="38" fontId="2" fillId="0" borderId="86" xfId="2" applyFont="1" applyFill="1" applyBorder="1" applyAlignment="1">
      <alignment vertical="center"/>
    </xf>
    <xf numFmtId="38" fontId="2" fillId="0" borderId="87" xfId="2" applyFont="1" applyFill="1" applyBorder="1" applyAlignment="1">
      <alignment vertical="center"/>
    </xf>
    <xf numFmtId="0" fontId="1" fillId="0" borderId="88" xfId="1" applyBorder="1" applyAlignment="1">
      <alignment horizontal="center" vertical="center"/>
    </xf>
    <xf numFmtId="0" fontId="1" fillId="0" borderId="89" xfId="1" applyBorder="1" applyAlignment="1">
      <alignment vertical="center"/>
    </xf>
    <xf numFmtId="0" fontId="0" fillId="0" borderId="88" xfId="1" applyFont="1" applyBorder="1" applyAlignment="1">
      <alignment horizontal="center" vertical="center"/>
    </xf>
    <xf numFmtId="0" fontId="0" fillId="0" borderId="87" xfId="1" applyFont="1" applyBorder="1" applyAlignment="1">
      <alignment horizontal="center" vertical="center"/>
    </xf>
    <xf numFmtId="0" fontId="1" fillId="0" borderId="87" xfId="1" applyBorder="1" applyAlignment="1">
      <alignment vertical="center"/>
    </xf>
    <xf numFmtId="0" fontId="0" fillId="0" borderId="88" xfId="1" applyFont="1" applyBorder="1" applyAlignment="1">
      <alignment horizontal="left" vertical="center" shrinkToFit="1"/>
    </xf>
    <xf numFmtId="0" fontId="0" fillId="0" borderId="73" xfId="1" applyFont="1" applyBorder="1" applyAlignment="1">
      <alignment horizontal="center" vertical="center"/>
    </xf>
    <xf numFmtId="0" fontId="0" fillId="0" borderId="72" xfId="1" applyFont="1" applyBorder="1" applyAlignment="1">
      <alignment horizontal="center" vertical="center"/>
    </xf>
    <xf numFmtId="0" fontId="0" fillId="0" borderId="73" xfId="1" applyFont="1" applyBorder="1" applyAlignment="1">
      <alignment horizontal="left" vertical="center" shrinkToFit="1"/>
    </xf>
    <xf numFmtId="38" fontId="2" fillId="0" borderId="75" xfId="2" applyFont="1" applyFill="1" applyBorder="1" applyAlignment="1">
      <alignment vertical="center"/>
    </xf>
    <xf numFmtId="0" fontId="0" fillId="0" borderId="78" xfId="1" applyFont="1" applyBorder="1" applyAlignment="1">
      <alignment horizontal="center" vertical="center"/>
    </xf>
    <xf numFmtId="0" fontId="1" fillId="0" borderId="87" xfId="1" applyBorder="1" applyAlignment="1">
      <alignment horizontal="center" vertical="center"/>
    </xf>
    <xf numFmtId="0" fontId="1" fillId="0" borderId="88" xfId="1" applyBorder="1" applyAlignment="1">
      <alignment horizontal="left" vertical="center" shrinkToFit="1"/>
    </xf>
    <xf numFmtId="38" fontId="2" fillId="0" borderId="90" xfId="2" applyFont="1" applyFill="1" applyBorder="1" applyAlignment="1">
      <alignment vertical="center"/>
    </xf>
    <xf numFmtId="38" fontId="2" fillId="0" borderId="91" xfId="2" applyFont="1" applyFill="1" applyBorder="1" applyAlignment="1">
      <alignment vertical="center"/>
    </xf>
    <xf numFmtId="0" fontId="1" fillId="0" borderId="77" xfId="1" applyBorder="1" applyAlignment="1">
      <alignment horizontal="center" vertical="center"/>
    </xf>
    <xf numFmtId="0" fontId="1" fillId="0" borderId="80" xfId="1" applyBorder="1" applyAlignment="1">
      <alignment horizontal="left" vertical="center" shrinkToFit="1"/>
    </xf>
    <xf numFmtId="0" fontId="1" fillId="0" borderId="83" xfId="1" applyBorder="1" applyAlignment="1">
      <alignment horizontal="center" vertical="center"/>
    </xf>
    <xf numFmtId="0" fontId="1" fillId="0" borderId="84" xfId="1" applyBorder="1" applyAlignment="1">
      <alignment horizontal="left" vertical="center" shrinkToFit="1"/>
    </xf>
    <xf numFmtId="0" fontId="0" fillId="0" borderId="92" xfId="1" applyFont="1" applyBorder="1" applyAlignment="1">
      <alignment horizontal="left" vertical="center" shrinkToFit="1"/>
    </xf>
    <xf numFmtId="38" fontId="2" fillId="0" borderId="93" xfId="2" applyFont="1" applyFill="1" applyBorder="1" applyAlignment="1">
      <alignment vertical="center"/>
    </xf>
    <xf numFmtId="0" fontId="1" fillId="0" borderId="94" xfId="1" applyBorder="1" applyAlignment="1">
      <alignment horizontal="center" vertical="center"/>
    </xf>
    <xf numFmtId="0" fontId="1" fillId="0" borderId="95" xfId="1" applyBorder="1" applyAlignment="1">
      <alignment vertical="center"/>
    </xf>
    <xf numFmtId="0" fontId="0" fillId="0" borderId="94" xfId="1" applyFont="1" applyBorder="1" applyAlignment="1">
      <alignment horizontal="center" vertical="center"/>
    </xf>
    <xf numFmtId="0" fontId="0" fillId="0" borderId="93" xfId="1" applyFont="1" applyBorder="1" applyAlignment="1">
      <alignment horizontal="center" vertical="center"/>
    </xf>
    <xf numFmtId="0" fontId="1" fillId="0" borderId="93" xfId="1" applyBorder="1" applyAlignment="1">
      <alignment vertical="center"/>
    </xf>
    <xf numFmtId="0" fontId="0" fillId="0" borderId="96" xfId="1" applyFont="1" applyBorder="1" applyAlignment="1">
      <alignment horizontal="left" vertical="center" shrinkToFit="1"/>
    </xf>
    <xf numFmtId="0" fontId="2" fillId="0" borderId="0" xfId="1" applyFont="1" applyAlignment="1">
      <alignment horizontal="center" vertical="center"/>
    </xf>
    <xf numFmtId="38" fontId="2" fillId="3" borderId="54" xfId="2" applyFont="1" applyFill="1" applyBorder="1" applyAlignment="1">
      <alignment horizontal="center" vertical="center" wrapText="1"/>
    </xf>
    <xf numFmtId="38" fontId="2" fillId="3" borderId="54" xfId="2" applyFont="1" applyFill="1" applyBorder="1" applyAlignment="1">
      <alignment horizontal="center" vertical="center"/>
    </xf>
    <xf numFmtId="38" fontId="2" fillId="3" borderId="60" xfId="2" applyFont="1" applyFill="1" applyBorder="1" applyAlignment="1">
      <alignment horizontal="center" vertical="center"/>
    </xf>
    <xf numFmtId="0" fontId="2" fillId="3" borderId="61" xfId="1" applyFont="1" applyFill="1" applyBorder="1" applyAlignment="1">
      <alignment horizontal="center" vertical="center" shrinkToFit="1"/>
    </xf>
    <xf numFmtId="0" fontId="2" fillId="3" borderId="98" xfId="1" applyFont="1" applyFill="1" applyBorder="1" applyAlignment="1">
      <alignment horizontal="center" vertical="center"/>
    </xf>
    <xf numFmtId="0" fontId="2" fillId="0" borderId="0" xfId="1" applyFont="1" applyAlignment="1">
      <alignment horizontal="right" vertical="center"/>
    </xf>
    <xf numFmtId="0" fontId="1" fillId="0" borderId="0" xfId="1" applyAlignment="1">
      <alignment horizontal="right" vertical="center"/>
    </xf>
    <xf numFmtId="38" fontId="1" fillId="0" borderId="0" xfId="2" applyFont="1" applyBorder="1" applyAlignment="1">
      <alignment vertical="center"/>
    </xf>
    <xf numFmtId="38" fontId="1" fillId="0" borderId="0" xfId="2" applyFont="1" applyBorder="1" applyAlignment="1">
      <alignment horizontal="center" vertical="center"/>
    </xf>
    <xf numFmtId="0" fontId="2" fillId="4" borderId="99" xfId="1" applyFont="1" applyFill="1" applyBorder="1" applyAlignment="1">
      <alignment vertical="center"/>
    </xf>
    <xf numFmtId="0" fontId="1" fillId="0" borderId="0" xfId="3">
      <alignment vertical="center"/>
    </xf>
    <xf numFmtId="0" fontId="8" fillId="0" borderId="0" xfId="3" applyFont="1" applyAlignment="1">
      <alignment horizontal="center" vertical="center"/>
    </xf>
    <xf numFmtId="0" fontId="10" fillId="0" borderId="0" xfId="3" applyFont="1">
      <alignment vertical="center"/>
    </xf>
    <xf numFmtId="0" fontId="6" fillId="0" borderId="0" xfId="3" applyFont="1" applyAlignment="1">
      <alignment horizontal="right" vertical="center"/>
    </xf>
    <xf numFmtId="0" fontId="11" fillId="0" borderId="0" xfId="3" applyFont="1">
      <alignment vertical="center"/>
    </xf>
    <xf numFmtId="0" fontId="12" fillId="0" borderId="0" xfId="3" applyFont="1" applyAlignment="1">
      <alignment horizontal="justify" vertical="center"/>
    </xf>
    <xf numFmtId="0" fontId="13" fillId="0" borderId="0" xfId="3" applyFont="1" applyAlignment="1">
      <alignment vertical="center" wrapText="1"/>
    </xf>
    <xf numFmtId="0" fontId="9" fillId="0" borderId="0" xfId="3" applyFont="1" applyAlignment="1">
      <alignment vertical="top"/>
    </xf>
    <xf numFmtId="0" fontId="2" fillId="0" borderId="0" xfId="3" applyFont="1" applyAlignment="1">
      <alignment vertical="top"/>
    </xf>
    <xf numFmtId="0" fontId="4" fillId="0" borderId="66" xfId="3" applyFont="1" applyBorder="1">
      <alignment vertical="center"/>
    </xf>
    <xf numFmtId="0" fontId="4" fillId="0" borderId="100" xfId="3" applyFont="1" applyBorder="1">
      <alignment vertical="center"/>
    </xf>
    <xf numFmtId="0" fontId="4" fillId="0" borderId="101" xfId="3" applyFont="1" applyBorder="1">
      <alignment vertical="center"/>
    </xf>
    <xf numFmtId="0" fontId="4" fillId="0" borderId="15" xfId="3" applyFont="1" applyBorder="1">
      <alignment vertical="center"/>
    </xf>
    <xf numFmtId="0" fontId="14" fillId="0" borderId="16" xfId="3" applyFont="1" applyBorder="1">
      <alignment vertical="center"/>
    </xf>
    <xf numFmtId="0" fontId="14" fillId="0" borderId="11" xfId="3" applyFont="1" applyBorder="1">
      <alignment vertical="center"/>
    </xf>
    <xf numFmtId="0" fontId="1" fillId="0" borderId="0" xfId="3" applyAlignment="1">
      <alignment horizontal="right" vertical="center"/>
    </xf>
    <xf numFmtId="0" fontId="1" fillId="0" borderId="0" xfId="3" applyAlignment="1">
      <alignment horizontal="left" vertical="center"/>
    </xf>
    <xf numFmtId="0" fontId="1" fillId="0" borderId="0" xfId="3" applyAlignment="1">
      <alignment vertical="center" shrinkToFit="1"/>
    </xf>
    <xf numFmtId="0" fontId="15" fillId="0" borderId="0" xfId="3" applyFont="1">
      <alignment vertical="center"/>
    </xf>
    <xf numFmtId="0" fontId="17" fillId="0" borderId="97" xfId="3" applyFont="1" applyBorder="1" applyAlignment="1">
      <alignment horizontal="center" vertical="center"/>
    </xf>
    <xf numFmtId="0" fontId="17" fillId="0" borderId="68" xfId="3" applyFont="1" applyBorder="1" applyAlignment="1">
      <alignment horizontal="center" vertical="center"/>
    </xf>
    <xf numFmtId="0" fontId="17" fillId="0" borderId="98" xfId="3" applyFont="1" applyBorder="1" applyAlignment="1">
      <alignment horizontal="right" vertical="center"/>
    </xf>
    <xf numFmtId="0" fontId="17" fillId="0" borderId="64" xfId="3" applyFont="1" applyBorder="1" applyAlignment="1">
      <alignment horizontal="right" vertical="top"/>
    </xf>
    <xf numFmtId="0" fontId="17" fillId="0" borderId="60" xfId="3" applyFont="1" applyBorder="1" applyAlignment="1">
      <alignment horizontal="right" vertical="top"/>
    </xf>
    <xf numFmtId="0" fontId="17" fillId="0" borderId="69" xfId="3" applyFont="1" applyBorder="1" applyAlignment="1">
      <alignment horizontal="right" vertical="top"/>
    </xf>
    <xf numFmtId="0" fontId="17" fillId="0" borderId="24" xfId="3" applyFont="1" applyBorder="1" applyAlignment="1">
      <alignment horizontal="right" vertical="top"/>
    </xf>
    <xf numFmtId="0" fontId="15" fillId="0" borderId="0" xfId="3" applyFont="1" applyAlignment="1">
      <alignment horizontal="right" vertical="center"/>
    </xf>
    <xf numFmtId="0" fontId="18" fillId="0" borderId="0" xfId="3" applyFont="1" applyAlignment="1">
      <alignment horizontal="center" vertical="center"/>
    </xf>
    <xf numFmtId="0" fontId="1" fillId="0" borderId="0" xfId="3" applyAlignment="1">
      <alignment vertical="top"/>
    </xf>
    <xf numFmtId="0" fontId="1" fillId="0" borderId="0" xfId="3" applyAlignment="1">
      <alignment vertical="center" wrapText="1"/>
    </xf>
    <xf numFmtId="0" fontId="1" fillId="0" borderId="13" xfId="3" applyBorder="1">
      <alignment vertical="center"/>
    </xf>
    <xf numFmtId="0" fontId="1" fillId="0" borderId="66" xfId="3" applyBorder="1">
      <alignment vertical="center"/>
    </xf>
    <xf numFmtId="0" fontId="1" fillId="0" borderId="100" xfId="3" applyBorder="1">
      <alignment vertical="center"/>
    </xf>
    <xf numFmtId="0" fontId="1" fillId="0" borderId="101" xfId="3" applyBorder="1">
      <alignment vertical="center"/>
    </xf>
    <xf numFmtId="0" fontId="1" fillId="0" borderId="16" xfId="3" applyBorder="1">
      <alignment vertical="center"/>
    </xf>
    <xf numFmtId="0" fontId="1" fillId="0" borderId="11" xfId="3" applyBorder="1">
      <alignment vertical="center"/>
    </xf>
    <xf numFmtId="0" fontId="2" fillId="3" borderId="38" xfId="1" applyFont="1" applyFill="1" applyBorder="1" applyAlignment="1">
      <alignment horizontal="center" vertical="center"/>
    </xf>
    <xf numFmtId="0" fontId="2" fillId="3" borderId="67" xfId="1" applyFont="1" applyFill="1" applyBorder="1" applyAlignment="1">
      <alignment horizontal="center" vertical="center"/>
    </xf>
    <xf numFmtId="38" fontId="2" fillId="0" borderId="102" xfId="2" applyFont="1" applyFill="1" applyBorder="1" applyAlignment="1">
      <alignment horizontal="center" vertical="center"/>
    </xf>
    <xf numFmtId="38" fontId="2" fillId="0" borderId="54" xfId="2" applyFont="1" applyFill="1" applyBorder="1" applyAlignment="1">
      <alignment vertical="center"/>
    </xf>
    <xf numFmtId="0" fontId="2" fillId="0" borderId="65" xfId="1" applyFont="1" applyBorder="1" applyAlignment="1">
      <alignment horizontal="center" vertical="center" shrinkToFit="1"/>
    </xf>
    <xf numFmtId="0" fontId="2" fillId="3" borderId="0" xfId="1" applyFont="1" applyFill="1" applyAlignment="1">
      <alignment horizontal="center" vertical="center"/>
    </xf>
    <xf numFmtId="9" fontId="2" fillId="0" borderId="66" xfId="1" applyNumberFormat="1" applyFont="1" applyBorder="1" applyAlignment="1">
      <alignment horizontal="center" vertical="center"/>
    </xf>
    <xf numFmtId="0" fontId="2" fillId="0" borderId="16" xfId="1" applyFont="1" applyBorder="1" applyAlignment="1">
      <alignment vertical="center"/>
    </xf>
    <xf numFmtId="9" fontId="2" fillId="0" borderId="0" xfId="1" applyNumberFormat="1" applyFont="1" applyAlignment="1">
      <alignment horizontal="center" vertical="center"/>
    </xf>
    <xf numFmtId="38" fontId="1" fillId="0" borderId="16" xfId="1" applyNumberFormat="1" applyBorder="1" applyAlignment="1">
      <alignment horizontal="center" vertical="center"/>
    </xf>
    <xf numFmtId="0" fontId="2" fillId="0" borderId="0" xfId="1" applyFont="1" applyAlignment="1">
      <alignment horizontal="right" vertical="center" wrapText="1" shrinkToFit="1"/>
    </xf>
    <xf numFmtId="38" fontId="2" fillId="0" borderId="103" xfId="2" applyFont="1" applyFill="1" applyBorder="1" applyAlignment="1">
      <alignment horizontal="center" vertical="center"/>
    </xf>
    <xf numFmtId="9" fontId="2" fillId="0" borderId="104" xfId="1" applyNumberFormat="1" applyFont="1" applyBorder="1" applyAlignment="1">
      <alignment horizontal="center" vertical="center"/>
    </xf>
    <xf numFmtId="0" fontId="2" fillId="0" borderId="105" xfId="1" applyFont="1" applyBorder="1" applyAlignment="1">
      <alignment vertical="center"/>
    </xf>
    <xf numFmtId="9" fontId="2" fillId="0" borderId="103" xfId="1" applyNumberFormat="1" applyFont="1" applyBorder="1" applyAlignment="1">
      <alignment horizontal="center" vertical="center"/>
    </xf>
    <xf numFmtId="0" fontId="1" fillId="0" borderId="103" xfId="1" applyBorder="1" applyAlignment="1">
      <alignment horizontal="center" vertical="center"/>
    </xf>
    <xf numFmtId="38" fontId="1" fillId="0" borderId="105" xfId="1" applyNumberFormat="1" applyBorder="1" applyAlignment="1">
      <alignment horizontal="center" vertical="center"/>
    </xf>
    <xf numFmtId="0" fontId="2" fillId="0" borderId="106" xfId="1" applyFont="1" applyBorder="1" applyAlignment="1">
      <alignment horizontal="right" vertical="center" wrapText="1" shrinkToFit="1"/>
    </xf>
    <xf numFmtId="38" fontId="2" fillId="0" borderId="107" xfId="2" applyFont="1" applyFill="1" applyBorder="1" applyAlignment="1">
      <alignment horizontal="center" vertical="center"/>
    </xf>
    <xf numFmtId="9" fontId="2" fillId="0" borderId="107" xfId="1" applyNumberFormat="1" applyFont="1" applyBorder="1" applyAlignment="1">
      <alignment horizontal="center" vertical="center"/>
    </xf>
    <xf numFmtId="0" fontId="2" fillId="0" borderId="108" xfId="1" applyFont="1" applyBorder="1" applyAlignment="1">
      <alignment vertical="center"/>
    </xf>
    <xf numFmtId="9" fontId="2" fillId="0" borderId="109" xfId="1" applyNumberFormat="1" applyFont="1" applyBorder="1" applyAlignment="1">
      <alignment horizontal="center" vertical="center"/>
    </xf>
    <xf numFmtId="0" fontId="2" fillId="0" borderId="107" xfId="1" applyFont="1" applyBorder="1" applyAlignment="1">
      <alignment horizontal="right" vertical="center" shrinkToFit="1"/>
    </xf>
    <xf numFmtId="0" fontId="19" fillId="0" borderId="0" xfId="0" applyFont="1">
      <alignment vertical="center"/>
    </xf>
    <xf numFmtId="0" fontId="19" fillId="0" borderId="0" xfId="0" applyFont="1" applyAlignment="1">
      <alignment horizontal="left" vertical="center"/>
    </xf>
    <xf numFmtId="0" fontId="21" fillId="0" borderId="0" xfId="0" applyFont="1" applyAlignment="1">
      <alignment horizontal="left" vertical="center" indent="2"/>
    </xf>
    <xf numFmtId="0" fontId="23" fillId="0" borderId="0" xfId="0" applyFont="1" applyAlignment="1">
      <alignment horizontal="left" vertical="center" indent="2"/>
    </xf>
    <xf numFmtId="0" fontId="19" fillId="0" borderId="0" xfId="0" applyFont="1" applyAlignment="1">
      <alignment horizontal="left" vertical="center" indent="1"/>
    </xf>
    <xf numFmtId="0" fontId="18" fillId="0" borderId="0" xfId="3" applyFont="1" applyAlignment="1">
      <alignment horizontal="center" vertical="center" wrapText="1"/>
    </xf>
    <xf numFmtId="0" fontId="2" fillId="0" borderId="0" xfId="3" applyFont="1" applyAlignment="1">
      <alignment horizontal="center" vertical="center" wrapText="1"/>
    </xf>
    <xf numFmtId="0" fontId="9" fillId="0" borderId="0" xfId="3" applyFont="1" applyAlignment="1">
      <alignment vertical="top" wrapText="1"/>
    </xf>
    <xf numFmtId="0" fontId="9" fillId="0" borderId="0" xfId="3" applyFont="1" applyAlignment="1">
      <alignment vertical="top"/>
    </xf>
    <xf numFmtId="0" fontId="2" fillId="0" borderId="0" xfId="3" applyFont="1" applyAlignment="1">
      <alignment vertical="top"/>
    </xf>
    <xf numFmtId="0" fontId="1" fillId="0" borderId="0" xfId="3" applyAlignment="1">
      <alignment vertical="top"/>
    </xf>
    <xf numFmtId="0" fontId="17" fillId="0" borderId="97" xfId="3" applyFont="1" applyBorder="1" applyAlignment="1">
      <alignment horizontal="center" vertical="center"/>
    </xf>
    <xf numFmtId="0" fontId="17" fillId="0" borderId="70" xfId="3" applyFont="1" applyBorder="1" applyAlignment="1">
      <alignment horizontal="center" vertical="center"/>
    </xf>
    <xf numFmtId="0" fontId="17" fillId="0" borderId="68" xfId="3" applyFont="1" applyBorder="1" applyAlignment="1">
      <alignment horizontal="center" vertical="center"/>
    </xf>
    <xf numFmtId="0" fontId="17" fillId="0" borderId="65" xfId="3" applyFont="1" applyBorder="1" applyAlignment="1">
      <alignment horizontal="center" vertical="center"/>
    </xf>
    <xf numFmtId="0" fontId="17" fillId="0" borderId="64" xfId="3" applyFont="1" applyBorder="1" applyAlignment="1">
      <alignment horizontal="center" vertical="center"/>
    </xf>
    <xf numFmtId="0" fontId="17" fillId="0" borderId="65" xfId="3" applyFont="1" applyBorder="1" applyAlignment="1">
      <alignment horizontal="right" vertical="top" indent="1"/>
    </xf>
    <xf numFmtId="0" fontId="15" fillId="0" borderId="60" xfId="3" applyFont="1" applyBorder="1" applyAlignment="1">
      <alignment horizontal="right" vertical="top" indent="1"/>
    </xf>
    <xf numFmtId="0" fontId="17" fillId="0" borderId="98" xfId="3" applyFont="1" applyBorder="1" applyAlignment="1">
      <alignment horizontal="left" vertical="top"/>
    </xf>
    <xf numFmtId="0" fontId="17" fillId="0" borderId="65" xfId="3" applyFont="1" applyBorder="1" applyAlignment="1">
      <alignment horizontal="right" vertical="top"/>
    </xf>
    <xf numFmtId="0" fontId="15" fillId="0" borderId="60" xfId="3" applyFont="1" applyBorder="1" applyAlignment="1">
      <alignment horizontal="right" vertical="top"/>
    </xf>
    <xf numFmtId="0" fontId="17" fillId="0" borderId="98" xfId="3" applyFont="1" applyBorder="1" applyAlignment="1">
      <alignment horizontal="center" vertical="center"/>
    </xf>
    <xf numFmtId="0" fontId="17" fillId="0" borderId="97" xfId="3" applyFont="1" applyBorder="1" applyAlignment="1">
      <alignment horizontal="center" vertical="center" wrapText="1"/>
    </xf>
    <xf numFmtId="0" fontId="15" fillId="0" borderId="68" xfId="3" applyFont="1" applyBorder="1" applyAlignment="1">
      <alignment horizontal="center" vertical="center"/>
    </xf>
    <xf numFmtId="0" fontId="17" fillId="0" borderId="82" xfId="3" applyFont="1" applyBorder="1" applyAlignment="1">
      <alignment horizontal="justify" vertical="top"/>
    </xf>
    <xf numFmtId="0" fontId="17" fillId="0" borderId="93" xfId="3" applyFont="1" applyBorder="1" applyAlignment="1">
      <alignment horizontal="justify" vertical="top"/>
    </xf>
    <xf numFmtId="0" fontId="15" fillId="0" borderId="81" xfId="3" applyFont="1" applyBorder="1">
      <alignment vertical="center"/>
    </xf>
    <xf numFmtId="0" fontId="15" fillId="0" borderId="25" xfId="3" applyFont="1" applyBorder="1">
      <alignment vertical="center"/>
    </xf>
    <xf numFmtId="0" fontId="15" fillId="0" borderId="24" xfId="3" applyFont="1" applyBorder="1">
      <alignment vertical="center"/>
    </xf>
    <xf numFmtId="0" fontId="15" fillId="0" borderId="69" xfId="3" applyFont="1" applyBorder="1">
      <alignment vertical="center"/>
    </xf>
    <xf numFmtId="0" fontId="16" fillId="0" borderId="0" xfId="3" applyFont="1" applyAlignment="1">
      <alignment horizontal="center" vertical="center"/>
    </xf>
    <xf numFmtId="0" fontId="17" fillId="0" borderId="98" xfId="3" applyFont="1" applyBorder="1" applyAlignment="1">
      <alignment horizontal="justify" vertical="top"/>
    </xf>
    <xf numFmtId="0" fontId="15" fillId="0" borderId="98" xfId="3" applyFont="1" applyBorder="1">
      <alignment vertical="center"/>
    </xf>
    <xf numFmtId="0" fontId="17" fillId="0" borderId="98" xfId="3" applyFont="1" applyBorder="1" applyAlignment="1">
      <alignment horizontal="left"/>
    </xf>
    <xf numFmtId="0" fontId="17" fillId="0" borderId="98" xfId="3" applyFont="1" applyBorder="1" applyAlignment="1">
      <alignment horizontal="justify" vertical="top" wrapText="1"/>
    </xf>
    <xf numFmtId="0" fontId="17" fillId="0" borderId="98" xfId="3" applyFont="1" applyBorder="1" applyAlignment="1">
      <alignment horizontal="left" vertical="center"/>
    </xf>
    <xf numFmtId="0" fontId="17" fillId="0" borderId="24" xfId="3" applyFont="1" applyBorder="1" applyAlignment="1">
      <alignment horizontal="right" vertical="center"/>
    </xf>
    <xf numFmtId="0" fontId="17" fillId="0" borderId="98" xfId="3" applyFont="1" applyBorder="1" applyAlignment="1">
      <alignment horizontal="center" vertical="center" wrapText="1"/>
    </xf>
    <xf numFmtId="0" fontId="4" fillId="0" borderId="20" xfId="3" applyFont="1" applyBorder="1">
      <alignment vertical="center"/>
    </xf>
    <xf numFmtId="0" fontId="1" fillId="0" borderId="19" xfId="3" applyBorder="1">
      <alignment vertical="center"/>
    </xf>
    <xf numFmtId="0" fontId="1" fillId="0" borderId="18" xfId="3" applyBorder="1">
      <alignment vertical="center"/>
    </xf>
    <xf numFmtId="3" fontId="4" fillId="0" borderId="11" xfId="3" applyNumberFormat="1" applyFont="1" applyBorder="1" applyAlignment="1">
      <alignment horizontal="right" vertical="center"/>
    </xf>
    <xf numFmtId="0" fontId="1" fillId="0" borderId="100" xfId="3" applyBorder="1" applyAlignment="1">
      <alignment horizontal="right" vertical="center"/>
    </xf>
    <xf numFmtId="0" fontId="4" fillId="0" borderId="0" xfId="3" applyFont="1" applyAlignment="1">
      <alignment vertical="center" wrapText="1"/>
    </xf>
    <xf numFmtId="0" fontId="1" fillId="0" borderId="0" xfId="3">
      <alignment vertical="center"/>
    </xf>
    <xf numFmtId="0" fontId="2" fillId="0" borderId="0" xfId="3" applyFont="1" applyAlignment="1">
      <alignment horizontal="center" vertical="center"/>
    </xf>
    <xf numFmtId="0" fontId="1" fillId="0" borderId="0" xfId="3" applyAlignment="1">
      <alignment horizontal="center" vertical="center"/>
    </xf>
    <xf numFmtId="0" fontId="1" fillId="0" borderId="0" xfId="3" applyAlignment="1">
      <alignment vertical="center" wrapText="1"/>
    </xf>
    <xf numFmtId="58" fontId="4" fillId="0" borderId="0" xfId="3" applyNumberFormat="1" applyFont="1">
      <alignment vertical="center"/>
    </xf>
    <xf numFmtId="0" fontId="4" fillId="0" borderId="20" xfId="3" applyFont="1" applyBorder="1" applyAlignment="1">
      <alignment horizontal="center" vertical="center"/>
    </xf>
    <xf numFmtId="0" fontId="1" fillId="0" borderId="19" xfId="3" applyBorder="1" applyAlignment="1">
      <alignment horizontal="center" vertical="center"/>
    </xf>
    <xf numFmtId="0" fontId="4" fillId="0" borderId="19" xfId="3" applyFont="1" applyBorder="1" applyAlignment="1">
      <alignment horizontal="center" vertical="center"/>
    </xf>
    <xf numFmtId="0" fontId="4" fillId="0" borderId="18" xfId="3" applyFont="1" applyBorder="1" applyAlignment="1">
      <alignment horizontal="center" vertical="center"/>
    </xf>
    <xf numFmtId="0" fontId="1" fillId="0" borderId="18" xfId="3" applyBorder="1" applyAlignment="1">
      <alignment horizontal="center" vertical="center"/>
    </xf>
    <xf numFmtId="0" fontId="4" fillId="0" borderId="14" xfId="3" applyFont="1" applyBorder="1">
      <alignment vertical="center"/>
    </xf>
    <xf numFmtId="0" fontId="1" fillId="0" borderId="13" xfId="3" applyBorder="1">
      <alignment vertical="center"/>
    </xf>
    <xf numFmtId="0" fontId="1" fillId="0" borderId="15" xfId="3" applyBorder="1">
      <alignment vertical="center"/>
    </xf>
    <xf numFmtId="0" fontId="4" fillId="0" borderId="16" xfId="3" applyFont="1" applyBorder="1">
      <alignment vertical="center"/>
    </xf>
    <xf numFmtId="0" fontId="1" fillId="0" borderId="66" xfId="3" applyBorder="1">
      <alignment vertical="center"/>
    </xf>
    <xf numFmtId="0" fontId="4" fillId="0" borderId="11" xfId="3" applyFont="1" applyBorder="1">
      <alignment vertical="center"/>
    </xf>
    <xf numFmtId="0" fontId="1" fillId="0" borderId="100" xfId="3" applyBorder="1">
      <alignment vertical="center"/>
    </xf>
    <xf numFmtId="0" fontId="1" fillId="0" borderId="101" xfId="3" applyBorder="1">
      <alignment vertical="center"/>
    </xf>
    <xf numFmtId="0" fontId="4" fillId="0" borderId="4" xfId="3" applyFont="1" applyBorder="1" applyAlignment="1">
      <alignment horizontal="center" vertical="center"/>
    </xf>
    <xf numFmtId="0" fontId="4" fillId="0" borderId="3" xfId="3" applyFont="1" applyBorder="1" applyAlignment="1">
      <alignment horizontal="center" vertical="center"/>
    </xf>
    <xf numFmtId="0" fontId="4" fillId="0" borderId="2" xfId="3" applyFont="1" applyBorder="1" applyAlignment="1">
      <alignment horizontal="center" vertical="center"/>
    </xf>
    <xf numFmtId="0" fontId="2" fillId="3" borderId="53" xfId="1" applyFont="1" applyFill="1" applyBorder="1" applyAlignment="1">
      <alignment vertical="center"/>
    </xf>
    <xf numFmtId="0" fontId="2" fillId="0" borderId="48" xfId="1" applyFont="1" applyBorder="1" applyAlignment="1">
      <alignment vertical="center"/>
    </xf>
    <xf numFmtId="0" fontId="2" fillId="0" borderId="52" xfId="1" applyFont="1" applyBorder="1" applyAlignment="1">
      <alignment vertical="center"/>
    </xf>
    <xf numFmtId="0" fontId="2" fillId="3" borderId="25" xfId="1" applyFont="1" applyFill="1" applyBorder="1" applyAlignment="1">
      <alignment vertical="center"/>
    </xf>
    <xf numFmtId="0" fontId="2" fillId="0" borderId="24" xfId="1" applyFont="1" applyBorder="1" applyAlignment="1">
      <alignment vertical="center"/>
    </xf>
    <xf numFmtId="0" fontId="4" fillId="0" borderId="14" xfId="3" applyFont="1" applyBorder="1" applyAlignment="1">
      <alignment horizontal="center" vertical="center"/>
    </xf>
    <xf numFmtId="0" fontId="4" fillId="0" borderId="15" xfId="3" applyFont="1" applyBorder="1" applyAlignment="1">
      <alignment horizontal="center" vertical="center"/>
    </xf>
    <xf numFmtId="0" fontId="4" fillId="0" borderId="10" xfId="3" applyFont="1" applyBorder="1" applyAlignment="1">
      <alignment horizontal="center" vertical="center"/>
    </xf>
    <xf numFmtId="0" fontId="4" fillId="0" borderId="9" xfId="3" applyFont="1" applyBorder="1" applyAlignment="1">
      <alignment horizontal="center" vertical="center"/>
    </xf>
    <xf numFmtId="38" fontId="1" fillId="0" borderId="55" xfId="1" applyNumberFormat="1" applyBorder="1" applyAlignment="1">
      <alignment horizontal="center" vertical="center"/>
    </xf>
    <xf numFmtId="0" fontId="1" fillId="0" borderId="55" xfId="1" applyBorder="1" applyAlignment="1">
      <alignment horizontal="center" vertical="center"/>
    </xf>
    <xf numFmtId="0" fontId="2" fillId="3" borderId="97" xfId="1" applyFont="1" applyFill="1" applyBorder="1" applyAlignment="1">
      <alignment horizontal="center" vertical="center"/>
    </xf>
    <xf numFmtId="0" fontId="2" fillId="3" borderId="70" xfId="1" applyFont="1" applyFill="1" applyBorder="1" applyAlignment="1">
      <alignment horizontal="center" vertical="center"/>
    </xf>
    <xf numFmtId="0" fontId="2" fillId="3" borderId="38" xfId="1" applyFont="1" applyFill="1" applyBorder="1" applyAlignment="1">
      <alignment horizontal="center" vertical="center"/>
    </xf>
    <xf numFmtId="0" fontId="2" fillId="3" borderId="82" xfId="1" applyFont="1" applyFill="1" applyBorder="1" applyAlignment="1">
      <alignment horizontal="center" vertical="center"/>
    </xf>
    <xf numFmtId="0" fontId="2" fillId="3" borderId="81" xfId="1" applyFont="1" applyFill="1" applyBorder="1" applyAlignment="1">
      <alignment horizontal="center" vertical="center"/>
    </xf>
    <xf numFmtId="0" fontId="2" fillId="3" borderId="67" xfId="1" applyFont="1" applyFill="1" applyBorder="1" applyAlignment="1">
      <alignment horizontal="center" vertical="center"/>
    </xf>
    <xf numFmtId="38" fontId="1" fillId="0" borderId="108" xfId="1" applyNumberFormat="1" applyBorder="1" applyAlignment="1">
      <alignment horizontal="center" vertical="center"/>
    </xf>
    <xf numFmtId="0" fontId="1" fillId="0" borderId="107" xfId="1" applyBorder="1" applyAlignment="1">
      <alignment horizontal="center" vertical="center"/>
    </xf>
    <xf numFmtId="0" fontId="2" fillId="3" borderId="65" xfId="1" applyFont="1" applyFill="1" applyBorder="1" applyAlignment="1">
      <alignment horizontal="left" vertical="center"/>
    </xf>
    <xf numFmtId="0" fontId="2" fillId="3" borderId="60" xfId="1" applyFont="1" applyFill="1" applyBorder="1" applyAlignment="1">
      <alignment horizontal="left" vertical="center"/>
    </xf>
    <xf numFmtId="0" fontId="2" fillId="3" borderId="64" xfId="1" applyFont="1" applyFill="1" applyBorder="1" applyAlignment="1">
      <alignment horizontal="left" vertical="center"/>
    </xf>
    <xf numFmtId="0" fontId="2" fillId="3" borderId="65" xfId="1" applyFont="1" applyFill="1" applyBorder="1" applyAlignment="1">
      <alignment horizontal="center" vertical="center"/>
    </xf>
    <xf numFmtId="0" fontId="2" fillId="3" borderId="64" xfId="1" applyFont="1" applyFill="1" applyBorder="1" applyAlignment="1">
      <alignment horizontal="center" vertical="center"/>
    </xf>
    <xf numFmtId="0" fontId="2" fillId="3" borderId="65" xfId="1" applyFont="1" applyFill="1" applyBorder="1" applyAlignment="1">
      <alignment vertical="center"/>
    </xf>
    <xf numFmtId="0" fontId="2" fillId="0" borderId="60" xfId="1" applyFont="1" applyBorder="1" applyAlignment="1">
      <alignment vertical="center"/>
    </xf>
    <xf numFmtId="0" fontId="2" fillId="0" borderId="64" xfId="1" applyFont="1" applyBorder="1" applyAlignment="1">
      <alignment vertical="center"/>
    </xf>
    <xf numFmtId="0" fontId="2" fillId="3" borderId="58" xfId="1" applyFont="1" applyFill="1" applyBorder="1" applyAlignment="1">
      <alignment vertical="center"/>
    </xf>
    <xf numFmtId="0" fontId="2" fillId="0" borderId="55" xfId="1" applyFont="1" applyBorder="1" applyAlignment="1">
      <alignment vertical="center"/>
    </xf>
    <xf numFmtId="0" fontId="2" fillId="0" borderId="59" xfId="1" applyFont="1" applyBorder="1" applyAlignment="1">
      <alignment vertical="center"/>
    </xf>
    <xf numFmtId="0" fontId="2" fillId="3" borderId="60" xfId="1" applyFont="1" applyFill="1" applyBorder="1" applyAlignment="1">
      <alignment horizontal="center" vertical="center"/>
    </xf>
    <xf numFmtId="0" fontId="2" fillId="3" borderId="62" xfId="1" applyFont="1" applyFill="1" applyBorder="1" applyAlignment="1">
      <alignment horizontal="center" vertical="center"/>
    </xf>
    <xf numFmtId="0" fontId="2" fillId="3" borderId="61" xfId="1" applyFont="1" applyFill="1" applyBorder="1" applyAlignment="1">
      <alignment horizontal="center" vertical="center"/>
    </xf>
    <xf numFmtId="0" fontId="2" fillId="3" borderId="68" xfId="1" applyFont="1" applyFill="1" applyBorder="1" applyAlignment="1">
      <alignment horizontal="center" vertical="center"/>
    </xf>
    <xf numFmtId="0" fontId="0" fillId="0" borderId="81" xfId="1" applyFont="1" applyBorder="1"/>
  </cellXfs>
  <cellStyles count="5">
    <cellStyle name="パーセント 2" xfId="4" xr:uid="{4B4D4F47-0B62-43D1-B431-EBB449A38741}"/>
    <cellStyle name="桁区切り 2" xfId="2" xr:uid="{9A429BF5-FEF4-42B8-8189-2F80918EE1F7}"/>
    <cellStyle name="標準" xfId="0" builtinId="0"/>
    <cellStyle name="標準 2" xfId="3" xr:uid="{F590C6BE-C100-4AF5-AF47-BA94D45BA4B4}"/>
    <cellStyle name="標準 3" xfId="1" xr:uid="{7D49E22D-F077-4829-A751-28A609F0AB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E2556-95E6-4236-9D31-F739948A4E05}">
  <dimension ref="A1:T56"/>
  <sheetViews>
    <sheetView tabSelected="1" view="pageBreakPreview" zoomScaleNormal="100" zoomScaleSheetLayoutView="100" workbookViewId="0">
      <selection activeCell="A7" sqref="A7"/>
    </sheetView>
  </sheetViews>
  <sheetFormatPr defaultRowHeight="13.5"/>
  <cols>
    <col min="1" max="1" width="87.875" style="158" customWidth="1"/>
    <col min="2" max="256" width="8.75" style="158"/>
    <col min="257" max="257" width="87.875" style="158" customWidth="1"/>
    <col min="258" max="512" width="8.75" style="158"/>
    <col min="513" max="513" width="87.875" style="158" customWidth="1"/>
    <col min="514" max="768" width="8.75" style="158"/>
    <col min="769" max="769" width="87.875" style="158" customWidth="1"/>
    <col min="770" max="1024" width="8.75" style="158"/>
    <col min="1025" max="1025" width="87.875" style="158" customWidth="1"/>
    <col min="1026" max="1280" width="8.75" style="158"/>
    <col min="1281" max="1281" width="87.875" style="158" customWidth="1"/>
    <col min="1282" max="1536" width="8.75" style="158"/>
    <col min="1537" max="1537" width="87.875" style="158" customWidth="1"/>
    <col min="1538" max="1792" width="8.75" style="158"/>
    <col min="1793" max="1793" width="87.875" style="158" customWidth="1"/>
    <col min="1794" max="2048" width="8.75" style="158"/>
    <col min="2049" max="2049" width="87.875" style="158" customWidth="1"/>
    <col min="2050" max="2304" width="8.75" style="158"/>
    <col min="2305" max="2305" width="87.875" style="158" customWidth="1"/>
    <col min="2306" max="2560" width="8.75" style="158"/>
    <col min="2561" max="2561" width="87.875" style="158" customWidth="1"/>
    <col min="2562" max="2816" width="8.75" style="158"/>
    <col min="2817" max="2817" width="87.875" style="158" customWidth="1"/>
    <col min="2818" max="3072" width="8.75" style="158"/>
    <col min="3073" max="3073" width="87.875" style="158" customWidth="1"/>
    <col min="3074" max="3328" width="8.75" style="158"/>
    <col min="3329" max="3329" width="87.875" style="158" customWidth="1"/>
    <col min="3330" max="3584" width="8.75" style="158"/>
    <col min="3585" max="3585" width="87.875" style="158" customWidth="1"/>
    <col min="3586" max="3840" width="8.75" style="158"/>
    <col min="3841" max="3841" width="87.875" style="158" customWidth="1"/>
    <col min="3842" max="4096" width="8.75" style="158"/>
    <col min="4097" max="4097" width="87.875" style="158" customWidth="1"/>
    <col min="4098" max="4352" width="8.75" style="158"/>
    <col min="4353" max="4353" width="87.875" style="158" customWidth="1"/>
    <col min="4354" max="4608" width="8.75" style="158"/>
    <col min="4609" max="4609" width="87.875" style="158" customWidth="1"/>
    <col min="4610" max="4864" width="8.75" style="158"/>
    <col min="4865" max="4865" width="87.875" style="158" customWidth="1"/>
    <col min="4866" max="5120" width="8.75" style="158"/>
    <col min="5121" max="5121" width="87.875" style="158" customWidth="1"/>
    <col min="5122" max="5376" width="8.75" style="158"/>
    <col min="5377" max="5377" width="87.875" style="158" customWidth="1"/>
    <col min="5378" max="5632" width="8.75" style="158"/>
    <col min="5633" max="5633" width="87.875" style="158" customWidth="1"/>
    <col min="5634" max="5888" width="8.75" style="158"/>
    <col min="5889" max="5889" width="87.875" style="158" customWidth="1"/>
    <col min="5890" max="6144" width="8.75" style="158"/>
    <col min="6145" max="6145" width="87.875" style="158" customWidth="1"/>
    <col min="6146" max="6400" width="8.75" style="158"/>
    <col min="6401" max="6401" width="87.875" style="158" customWidth="1"/>
    <col min="6402" max="6656" width="8.75" style="158"/>
    <col min="6657" max="6657" width="87.875" style="158" customWidth="1"/>
    <col min="6658" max="6912" width="8.75" style="158"/>
    <col min="6913" max="6913" width="87.875" style="158" customWidth="1"/>
    <col min="6914" max="7168" width="8.75" style="158"/>
    <col min="7169" max="7169" width="87.875" style="158" customWidth="1"/>
    <col min="7170" max="7424" width="8.75" style="158"/>
    <col min="7425" max="7425" width="87.875" style="158" customWidth="1"/>
    <col min="7426" max="7680" width="8.75" style="158"/>
    <col min="7681" max="7681" width="87.875" style="158" customWidth="1"/>
    <col min="7682" max="7936" width="8.75" style="158"/>
    <col min="7937" max="7937" width="87.875" style="158" customWidth="1"/>
    <col min="7938" max="8192" width="8.75" style="158"/>
    <col min="8193" max="8193" width="87.875" style="158" customWidth="1"/>
    <col min="8194" max="8448" width="8.75" style="158"/>
    <col min="8449" max="8449" width="87.875" style="158" customWidth="1"/>
    <col min="8450" max="8704" width="8.75" style="158"/>
    <col min="8705" max="8705" width="87.875" style="158" customWidth="1"/>
    <col min="8706" max="8960" width="8.75" style="158"/>
    <col min="8961" max="8961" width="87.875" style="158" customWidth="1"/>
    <col min="8962" max="9216" width="8.75" style="158"/>
    <col min="9217" max="9217" width="87.875" style="158" customWidth="1"/>
    <col min="9218" max="9472" width="8.75" style="158"/>
    <col min="9473" max="9473" width="87.875" style="158" customWidth="1"/>
    <col min="9474" max="9728" width="8.75" style="158"/>
    <col min="9729" max="9729" width="87.875" style="158" customWidth="1"/>
    <col min="9730" max="9984" width="8.75" style="158"/>
    <col min="9985" max="9985" width="87.875" style="158" customWidth="1"/>
    <col min="9986" max="10240" width="8.75" style="158"/>
    <col min="10241" max="10241" width="87.875" style="158" customWidth="1"/>
    <col min="10242" max="10496" width="8.75" style="158"/>
    <col min="10497" max="10497" width="87.875" style="158" customWidth="1"/>
    <col min="10498" max="10752" width="8.75" style="158"/>
    <col min="10753" max="10753" width="87.875" style="158" customWidth="1"/>
    <col min="10754" max="11008" width="8.75" style="158"/>
    <col min="11009" max="11009" width="87.875" style="158" customWidth="1"/>
    <col min="11010" max="11264" width="8.75" style="158"/>
    <col min="11265" max="11265" width="87.875" style="158" customWidth="1"/>
    <col min="11266" max="11520" width="8.75" style="158"/>
    <col min="11521" max="11521" width="87.875" style="158" customWidth="1"/>
    <col min="11522" max="11776" width="8.75" style="158"/>
    <col min="11777" max="11777" width="87.875" style="158" customWidth="1"/>
    <col min="11778" max="12032" width="8.75" style="158"/>
    <col min="12033" max="12033" width="87.875" style="158" customWidth="1"/>
    <col min="12034" max="12288" width="8.75" style="158"/>
    <col min="12289" max="12289" width="87.875" style="158" customWidth="1"/>
    <col min="12290" max="12544" width="8.75" style="158"/>
    <col min="12545" max="12545" width="87.875" style="158" customWidth="1"/>
    <col min="12546" max="12800" width="8.75" style="158"/>
    <col min="12801" max="12801" width="87.875" style="158" customWidth="1"/>
    <col min="12802" max="13056" width="8.75" style="158"/>
    <col min="13057" max="13057" width="87.875" style="158" customWidth="1"/>
    <col min="13058" max="13312" width="8.75" style="158"/>
    <col min="13313" max="13313" width="87.875" style="158" customWidth="1"/>
    <col min="13314" max="13568" width="8.75" style="158"/>
    <col min="13569" max="13569" width="87.875" style="158" customWidth="1"/>
    <col min="13570" max="13824" width="8.75" style="158"/>
    <col min="13825" max="13825" width="87.875" style="158" customWidth="1"/>
    <col min="13826" max="14080" width="8.75" style="158"/>
    <col min="14081" max="14081" width="87.875" style="158" customWidth="1"/>
    <col min="14082" max="14336" width="8.75" style="158"/>
    <col min="14337" max="14337" width="87.875" style="158" customWidth="1"/>
    <col min="14338" max="14592" width="8.75" style="158"/>
    <col min="14593" max="14593" width="87.875" style="158" customWidth="1"/>
    <col min="14594" max="14848" width="8.75" style="158"/>
    <col min="14849" max="14849" width="87.875" style="158" customWidth="1"/>
    <col min="14850" max="15104" width="8.75" style="158"/>
    <col min="15105" max="15105" width="87.875" style="158" customWidth="1"/>
    <col min="15106" max="15360" width="8.75" style="158"/>
    <col min="15361" max="15361" width="87.875" style="158" customWidth="1"/>
    <col min="15362" max="15616" width="8.75" style="158"/>
    <col min="15617" max="15617" width="87.875" style="158" customWidth="1"/>
    <col min="15618" max="15872" width="8.75" style="158"/>
    <col min="15873" max="15873" width="87.875" style="158" customWidth="1"/>
    <col min="15874" max="16128" width="8.75" style="158"/>
    <col min="16129" max="16129" width="87.875" style="158" customWidth="1"/>
    <col min="16130" max="16384" width="8.75" style="158"/>
  </cols>
  <sheetData>
    <row r="1" spans="1:20" ht="22.5" customHeight="1">
      <c r="A1" s="173" t="s">
        <v>64</v>
      </c>
    </row>
    <row r="2" spans="1:20" ht="22.5" customHeight="1">
      <c r="A2" s="159"/>
    </row>
    <row r="3" spans="1:20" ht="22.5" customHeight="1">
      <c r="A3" s="222" t="s">
        <v>139</v>
      </c>
    </row>
    <row r="4" spans="1:20" ht="22.5" customHeight="1">
      <c r="A4" s="223"/>
    </row>
    <row r="5" spans="1:20" ht="22.5" customHeight="1">
      <c r="A5" s="185" t="s">
        <v>65</v>
      </c>
    </row>
    <row r="6" spans="1:20" ht="22.5" customHeight="1">
      <c r="A6" s="173"/>
    </row>
    <row r="7" spans="1:20" ht="22.5" customHeight="1">
      <c r="A7" s="173" t="s">
        <v>140</v>
      </c>
    </row>
    <row r="8" spans="1:20" ht="22.5" customHeight="1">
      <c r="A8" s="158" t="s">
        <v>66</v>
      </c>
    </row>
    <row r="9" spans="1:20" ht="22.5" customHeight="1">
      <c r="A9" s="173" t="s">
        <v>67</v>
      </c>
    </row>
    <row r="10" spans="1:20" ht="22.5" customHeight="1">
      <c r="A10" s="173"/>
      <c r="D10" s="224"/>
      <c r="E10" s="225"/>
      <c r="F10" s="225"/>
      <c r="G10" s="225"/>
      <c r="H10" s="225"/>
      <c r="I10" s="225"/>
      <c r="J10" s="225"/>
      <c r="K10" s="225"/>
      <c r="L10" s="225"/>
      <c r="M10" s="225"/>
      <c r="N10" s="225"/>
      <c r="O10" s="225"/>
      <c r="P10" s="225"/>
      <c r="Q10" s="225"/>
      <c r="R10" s="225"/>
      <c r="S10" s="225"/>
      <c r="T10" s="225"/>
    </row>
    <row r="11" spans="1:20" ht="22.5" customHeight="1">
      <c r="A11" s="173" t="s">
        <v>68</v>
      </c>
      <c r="D11" s="225"/>
      <c r="E11" s="225"/>
      <c r="F11" s="225"/>
      <c r="G11" s="225"/>
      <c r="H11" s="225"/>
      <c r="I11" s="225"/>
      <c r="J11" s="225"/>
      <c r="K11" s="225"/>
      <c r="L11" s="225"/>
      <c r="M11" s="225"/>
      <c r="N11" s="225"/>
      <c r="O11" s="225"/>
      <c r="P11" s="225"/>
      <c r="Q11" s="225"/>
      <c r="R11" s="225"/>
      <c r="S11" s="225"/>
      <c r="T11" s="225"/>
    </row>
    <row r="12" spans="1:20" ht="22.5" customHeight="1">
      <c r="A12" s="173"/>
      <c r="D12" s="226"/>
      <c r="E12" s="226"/>
      <c r="F12" s="226"/>
      <c r="G12" s="226"/>
      <c r="H12" s="226"/>
      <c r="I12" s="226"/>
      <c r="J12" s="226"/>
      <c r="K12" s="226"/>
      <c r="L12" s="226"/>
      <c r="M12" s="226"/>
      <c r="N12" s="226"/>
      <c r="O12" s="226"/>
      <c r="P12" s="226"/>
      <c r="Q12" s="226"/>
      <c r="R12" s="226"/>
      <c r="S12" s="226"/>
      <c r="T12" s="226"/>
    </row>
    <row r="13" spans="1:20" ht="22.5" customHeight="1">
      <c r="A13" s="173"/>
      <c r="D13" s="227"/>
      <c r="E13" s="227"/>
      <c r="F13" s="227"/>
      <c r="G13" s="227"/>
      <c r="H13" s="227"/>
      <c r="I13" s="227"/>
      <c r="J13" s="227"/>
      <c r="K13" s="227"/>
      <c r="L13" s="227"/>
      <c r="M13" s="227"/>
      <c r="N13" s="227"/>
      <c r="O13" s="227"/>
      <c r="P13" s="227"/>
      <c r="Q13" s="227"/>
      <c r="R13" s="227"/>
      <c r="S13" s="227"/>
      <c r="T13" s="227"/>
    </row>
    <row r="14" spans="1:20" ht="22.5" customHeight="1">
      <c r="A14" s="173"/>
      <c r="D14" s="160"/>
      <c r="E14" s="160"/>
      <c r="F14" s="160"/>
      <c r="G14" s="160"/>
      <c r="H14" s="160"/>
      <c r="I14" s="160"/>
      <c r="J14" s="160"/>
      <c r="K14" s="160"/>
      <c r="L14" s="160"/>
      <c r="M14" s="160"/>
      <c r="N14" s="160"/>
      <c r="O14" s="160"/>
      <c r="P14" s="160"/>
      <c r="Q14" s="160"/>
      <c r="R14" s="160"/>
      <c r="S14" s="160"/>
      <c r="T14" s="160"/>
    </row>
    <row r="15" spans="1:20" ht="22.5" customHeight="1">
      <c r="A15" s="173" t="s">
        <v>69</v>
      </c>
    </row>
    <row r="16" spans="1:20" ht="22.5" customHeight="1"/>
    <row r="17" spans="1:1" ht="22.5" customHeight="1">
      <c r="A17" s="174" t="s">
        <v>70</v>
      </c>
    </row>
    <row r="18" spans="1:1" ht="22.5" customHeight="1"/>
    <row r="19" spans="1:1" ht="22.5" customHeight="1">
      <c r="A19" s="175"/>
    </row>
    <row r="20" spans="1:1" ht="29.25" customHeight="1">
      <c r="A20" s="158" t="s">
        <v>71</v>
      </c>
    </row>
    <row r="21" spans="1:1" ht="22.5" customHeight="1">
      <c r="A21" s="158" t="s">
        <v>72</v>
      </c>
    </row>
    <row r="22" spans="1:1" ht="22.5" hidden="1" customHeight="1">
      <c r="A22" s="175" t="s">
        <v>73</v>
      </c>
    </row>
    <row r="23" spans="1:1" ht="22.5" hidden="1" customHeight="1">
      <c r="A23" s="158" t="s">
        <v>74</v>
      </c>
    </row>
    <row r="24" spans="1:1" ht="18" hidden="1" customHeight="1">
      <c r="A24" s="158" t="s">
        <v>75</v>
      </c>
    </row>
    <row r="25" spans="1:1" ht="22.5" customHeight="1"/>
    <row r="26" spans="1:1" ht="22.5" customHeight="1">
      <c r="A26" s="158" t="s">
        <v>76</v>
      </c>
    </row>
    <row r="27" spans="1:1" ht="22.5" customHeight="1">
      <c r="A27" s="158" t="s">
        <v>77</v>
      </c>
    </row>
    <row r="28" spans="1:1" ht="22.5" customHeight="1"/>
    <row r="29" spans="1:1" ht="22.5" customHeight="1"/>
    <row r="30" spans="1:1" ht="22.5" customHeight="1"/>
    <row r="31" spans="1:1" ht="22.5" customHeight="1"/>
    <row r="32" spans="1:1" ht="22.5" customHeight="1"/>
    <row r="33" spans="1:1" ht="22.5" customHeight="1">
      <c r="A33" s="161"/>
    </row>
    <row r="34" spans="1:1" ht="22.5" customHeight="1"/>
    <row r="35" spans="1:1" ht="22.5" customHeight="1"/>
    <row r="36" spans="1:1" ht="22.5" customHeight="1"/>
    <row r="37" spans="1:1" ht="22.5" customHeight="1"/>
    <row r="38" spans="1:1" ht="22.5" customHeight="1"/>
    <row r="39" spans="1:1" ht="22.5" customHeight="1"/>
    <row r="40" spans="1:1" ht="22.5" customHeight="1"/>
    <row r="41" spans="1:1" ht="22.5" customHeight="1"/>
    <row r="42" spans="1:1" ht="22.5" customHeight="1"/>
    <row r="43" spans="1:1" ht="22.5" customHeight="1"/>
    <row r="44" spans="1:1" ht="22.5" customHeight="1"/>
    <row r="45" spans="1:1" ht="22.5" customHeight="1"/>
    <row r="46" spans="1:1" ht="22.5" customHeight="1"/>
    <row r="47" spans="1:1" ht="22.5" customHeight="1"/>
    <row r="48" spans="1:1" ht="22.5" customHeight="1"/>
    <row r="49" ht="22.5" customHeight="1"/>
    <row r="50" ht="22.5" customHeight="1"/>
    <row r="51" ht="22.5" customHeight="1"/>
    <row r="52" ht="22.5" customHeight="1"/>
    <row r="53" ht="22.5" customHeight="1"/>
    <row r="54" ht="22.5" customHeight="1"/>
    <row r="55" ht="22.5" customHeight="1"/>
    <row r="56" ht="22.5" customHeight="1"/>
  </sheetData>
  <mergeCells count="2">
    <mergeCell ref="A3:A4"/>
    <mergeCell ref="D10:T13"/>
  </mergeCells>
  <phoneticPr fontId="3"/>
  <dataValidations count="1">
    <dataValidation type="list" allowBlank="1" showInputMessage="1" showErrorMessage="1" sqref="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8FA6787F-529F-4CBA-8538-8C663FBCE04C}">
      <formula1>$H$3:$H$4</formula1>
    </dataValidation>
  </dataValidations>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7E8C8-369C-476A-99CE-EE018E7F7D97}">
  <dimension ref="A1:Q21"/>
  <sheetViews>
    <sheetView view="pageBreakPreview" topLeftCell="B10" zoomScaleNormal="100" zoomScaleSheetLayoutView="100" workbookViewId="0">
      <selection activeCell="N3" sqref="N3:O3"/>
    </sheetView>
  </sheetViews>
  <sheetFormatPr defaultColWidth="8.125" defaultRowHeight="18.75"/>
  <cols>
    <col min="1" max="1" width="1.125" style="162" customWidth="1"/>
    <col min="2" max="2" width="11.875" style="162" customWidth="1"/>
    <col min="3" max="3" width="8.75" style="162" customWidth="1"/>
    <col min="4" max="4" width="6.625" style="162" customWidth="1"/>
    <col min="5" max="5" width="5.5" style="162" customWidth="1"/>
    <col min="6" max="6" width="8.125" style="162"/>
    <col min="7" max="7" width="3.75" style="162" bestFit="1" customWidth="1"/>
    <col min="8" max="8" width="2.75" style="162" customWidth="1"/>
    <col min="9" max="9" width="3.75" style="162" customWidth="1"/>
    <col min="10" max="10" width="1.875" style="162" customWidth="1"/>
    <col min="11" max="11" width="3.75" style="162" customWidth="1"/>
    <col min="12" max="12" width="1.625" style="162" customWidth="1"/>
    <col min="13" max="13" width="3.75" style="162" bestFit="1" customWidth="1"/>
    <col min="14" max="14" width="15.75" style="162" customWidth="1"/>
    <col min="15" max="15" width="3.375" style="162" customWidth="1"/>
    <col min="16" max="16" width="0.625" style="162" customWidth="1"/>
    <col min="17" max="16384" width="8.125" style="162"/>
  </cols>
  <sheetData>
    <row r="1" spans="1:17">
      <c r="A1" s="176"/>
      <c r="B1" s="176"/>
      <c r="C1" s="176"/>
      <c r="D1" s="176"/>
      <c r="E1" s="176"/>
      <c r="F1" s="176"/>
      <c r="G1" s="176"/>
      <c r="H1" s="176"/>
      <c r="I1" s="176"/>
      <c r="J1" s="176"/>
      <c r="K1" s="176"/>
      <c r="L1" s="176"/>
      <c r="M1" s="176"/>
      <c r="N1" s="176"/>
      <c r="O1" s="184" t="s">
        <v>137</v>
      </c>
      <c r="P1" s="176"/>
      <c r="Q1" s="176"/>
    </row>
    <row r="2" spans="1:17">
      <c r="A2" s="176"/>
      <c r="B2" s="247" t="s">
        <v>101</v>
      </c>
      <c r="C2" s="247"/>
      <c r="D2" s="247"/>
      <c r="E2" s="247"/>
      <c r="F2" s="247"/>
      <c r="G2" s="247"/>
      <c r="H2" s="247"/>
      <c r="I2" s="247"/>
      <c r="J2" s="247"/>
      <c r="K2" s="247"/>
      <c r="L2" s="247"/>
      <c r="M2" s="247"/>
      <c r="N2" s="247"/>
      <c r="O2" s="247"/>
      <c r="P2" s="176"/>
      <c r="Q2" s="176"/>
    </row>
    <row r="3" spans="1:17" ht="19.5" thickBot="1">
      <c r="A3" s="176"/>
      <c r="B3" s="176"/>
      <c r="C3" s="176"/>
      <c r="D3" s="176"/>
      <c r="E3" s="176"/>
      <c r="F3" s="176"/>
      <c r="G3" s="176"/>
      <c r="H3" s="176"/>
      <c r="I3" s="176"/>
      <c r="J3" s="176"/>
      <c r="K3" s="176"/>
      <c r="L3" s="176"/>
      <c r="M3" s="176"/>
      <c r="N3" s="253" t="s">
        <v>141</v>
      </c>
      <c r="O3" s="245"/>
      <c r="P3" s="176"/>
      <c r="Q3" s="176"/>
    </row>
    <row r="4" spans="1:17" ht="18.75" customHeight="1" thickBot="1">
      <c r="A4" s="176"/>
      <c r="B4" s="177" t="s">
        <v>100</v>
      </c>
      <c r="C4" s="248"/>
      <c r="D4" s="248"/>
      <c r="E4" s="248"/>
      <c r="F4" s="248"/>
      <c r="G4" s="248"/>
      <c r="H4" s="248"/>
      <c r="I4" s="254" t="s">
        <v>133</v>
      </c>
      <c r="J4" s="254"/>
      <c r="K4" s="254"/>
      <c r="L4" s="248"/>
      <c r="M4" s="248"/>
      <c r="N4" s="248"/>
      <c r="O4" s="249"/>
      <c r="P4" s="176"/>
      <c r="Q4" s="176"/>
    </row>
    <row r="5" spans="1:17" ht="18.75" customHeight="1" thickBot="1">
      <c r="A5" s="176"/>
      <c r="B5" s="178" t="s">
        <v>99</v>
      </c>
      <c r="C5" s="248"/>
      <c r="D5" s="248"/>
      <c r="E5" s="248"/>
      <c r="F5" s="248"/>
      <c r="G5" s="248"/>
      <c r="H5" s="248"/>
      <c r="I5" s="254"/>
      <c r="J5" s="254"/>
      <c r="K5" s="254"/>
      <c r="L5" s="248"/>
      <c r="M5" s="248"/>
      <c r="N5" s="248"/>
      <c r="O5" s="249"/>
      <c r="P5" s="176"/>
      <c r="Q5" s="176"/>
    </row>
    <row r="6" spans="1:17" ht="24" customHeight="1" thickBot="1">
      <c r="A6" s="176"/>
      <c r="B6" s="228" t="s">
        <v>98</v>
      </c>
      <c r="C6" s="235" t="s">
        <v>97</v>
      </c>
      <c r="D6" s="235"/>
      <c r="E6" s="235"/>
      <c r="F6" s="235"/>
      <c r="G6" s="235"/>
      <c r="H6" s="235"/>
      <c r="I6" s="235"/>
      <c r="J6" s="238" t="s">
        <v>96</v>
      </c>
      <c r="K6" s="238"/>
      <c r="L6" s="238"/>
      <c r="M6" s="250"/>
      <c r="N6" s="250"/>
      <c r="O6" s="249"/>
      <c r="P6" s="176"/>
      <c r="Q6" s="176"/>
    </row>
    <row r="7" spans="1:17" ht="24" customHeight="1" thickBot="1">
      <c r="A7" s="176"/>
      <c r="B7" s="230"/>
      <c r="C7" s="235"/>
      <c r="D7" s="235"/>
      <c r="E7" s="235"/>
      <c r="F7" s="235"/>
      <c r="G7" s="235"/>
      <c r="H7" s="235"/>
      <c r="I7" s="235"/>
      <c r="J7" s="238" t="s">
        <v>95</v>
      </c>
      <c r="K7" s="238"/>
      <c r="L7" s="238"/>
      <c r="M7" s="250"/>
      <c r="N7" s="250"/>
      <c r="O7" s="249"/>
      <c r="P7" s="176"/>
      <c r="Q7" s="176"/>
    </row>
    <row r="8" spans="1:17" ht="24" customHeight="1" thickBot="1">
      <c r="A8" s="176"/>
      <c r="B8" s="178" t="s">
        <v>94</v>
      </c>
      <c r="C8" s="179" t="s">
        <v>93</v>
      </c>
      <c r="D8" s="238" t="s">
        <v>92</v>
      </c>
      <c r="E8" s="238"/>
      <c r="F8" s="252" t="s">
        <v>134</v>
      </c>
      <c r="G8" s="252"/>
      <c r="H8" s="252"/>
      <c r="I8" s="252"/>
      <c r="J8" s="252"/>
      <c r="K8" s="252"/>
      <c r="L8" s="252"/>
      <c r="M8" s="252"/>
      <c r="N8" s="252"/>
      <c r="O8" s="249"/>
      <c r="P8" s="176"/>
      <c r="Q8" s="176"/>
    </row>
    <row r="9" spans="1:17" ht="18" customHeight="1" thickBot="1">
      <c r="A9" s="176"/>
      <c r="B9" s="228" t="s">
        <v>91</v>
      </c>
      <c r="C9" s="238" t="s">
        <v>90</v>
      </c>
      <c r="D9" s="238"/>
      <c r="E9" s="238"/>
      <c r="F9" s="238"/>
      <c r="G9" s="238" t="s">
        <v>89</v>
      </c>
      <c r="H9" s="238"/>
      <c r="I9" s="238"/>
      <c r="J9" s="238"/>
      <c r="K9" s="238"/>
      <c r="L9" s="238"/>
      <c r="M9" s="238"/>
      <c r="N9" s="238"/>
      <c r="O9" s="249"/>
      <c r="P9" s="176"/>
      <c r="Q9" s="176"/>
    </row>
    <row r="10" spans="1:17" ht="57" customHeight="1" thickBot="1">
      <c r="A10" s="176"/>
      <c r="B10" s="230"/>
      <c r="C10" s="251"/>
      <c r="D10" s="248"/>
      <c r="E10" s="248"/>
      <c r="F10" s="248"/>
      <c r="G10" s="248"/>
      <c r="H10" s="248"/>
      <c r="I10" s="248"/>
      <c r="J10" s="248"/>
      <c r="K10" s="248"/>
      <c r="L10" s="248"/>
      <c r="M10" s="248"/>
      <c r="N10" s="248"/>
      <c r="O10" s="249"/>
      <c r="P10" s="176"/>
      <c r="Q10" s="176"/>
    </row>
    <row r="11" spans="1:17" ht="72.599999999999994" customHeight="1" thickBot="1">
      <c r="A11" s="176"/>
      <c r="B11" s="178" t="s">
        <v>88</v>
      </c>
      <c r="C11" s="248"/>
      <c r="D11" s="248"/>
      <c r="E11" s="248"/>
      <c r="F11" s="248"/>
      <c r="G11" s="248"/>
      <c r="H11" s="248"/>
      <c r="I11" s="248"/>
      <c r="J11" s="248"/>
      <c r="K11" s="248"/>
      <c r="L11" s="248"/>
      <c r="M11" s="248"/>
      <c r="N11" s="248"/>
      <c r="O11" s="249"/>
      <c r="P11" s="176"/>
      <c r="Q11" s="176"/>
    </row>
    <row r="12" spans="1:17" ht="73.900000000000006" customHeight="1" thickBot="1">
      <c r="A12" s="176"/>
      <c r="B12" s="178" t="s">
        <v>87</v>
      </c>
      <c r="C12" s="248"/>
      <c r="D12" s="248"/>
      <c r="E12" s="248"/>
      <c r="F12" s="248"/>
      <c r="G12" s="248"/>
      <c r="H12" s="248"/>
      <c r="I12" s="248"/>
      <c r="J12" s="248"/>
      <c r="K12" s="248"/>
      <c r="L12" s="248"/>
      <c r="M12" s="248"/>
      <c r="N12" s="248"/>
      <c r="O12" s="249"/>
      <c r="P12" s="176"/>
      <c r="Q12" s="176"/>
    </row>
    <row r="13" spans="1:17" ht="100.5" customHeight="1">
      <c r="A13" s="176"/>
      <c r="B13" s="239" t="s">
        <v>86</v>
      </c>
      <c r="C13" s="241"/>
      <c r="D13" s="242"/>
      <c r="E13" s="242"/>
      <c r="F13" s="242"/>
      <c r="G13" s="242"/>
      <c r="H13" s="242"/>
      <c r="I13" s="242"/>
      <c r="J13" s="242"/>
      <c r="K13" s="242"/>
      <c r="L13" s="242"/>
      <c r="M13" s="242"/>
      <c r="N13" s="242"/>
      <c r="O13" s="243"/>
      <c r="P13" s="176"/>
      <c r="Q13" s="176"/>
    </row>
    <row r="14" spans="1:17" ht="101.25" customHeight="1" thickBot="1">
      <c r="A14" s="176"/>
      <c r="B14" s="240"/>
      <c r="C14" s="244"/>
      <c r="D14" s="245"/>
      <c r="E14" s="245"/>
      <c r="F14" s="245"/>
      <c r="G14" s="245"/>
      <c r="H14" s="245"/>
      <c r="I14" s="245"/>
      <c r="J14" s="245"/>
      <c r="K14" s="245"/>
      <c r="L14" s="245"/>
      <c r="M14" s="245"/>
      <c r="N14" s="245"/>
      <c r="O14" s="246"/>
      <c r="P14" s="176"/>
      <c r="Q14" s="176"/>
    </row>
    <row r="15" spans="1:17" ht="18.75" customHeight="1" thickBot="1">
      <c r="A15" s="176"/>
      <c r="B15" s="228" t="s">
        <v>85</v>
      </c>
      <c r="C15" s="238" t="s">
        <v>84</v>
      </c>
      <c r="D15" s="238"/>
      <c r="E15" s="238" t="s">
        <v>83</v>
      </c>
      <c r="F15" s="238"/>
      <c r="G15" s="238"/>
      <c r="H15" s="238" t="s">
        <v>83</v>
      </c>
      <c r="I15" s="238"/>
      <c r="J15" s="238"/>
      <c r="K15" s="238"/>
      <c r="L15" s="238"/>
      <c r="M15" s="238"/>
      <c r="N15" s="238" t="s">
        <v>83</v>
      </c>
      <c r="O15" s="249"/>
      <c r="P15" s="176"/>
      <c r="Q15" s="176"/>
    </row>
    <row r="16" spans="1:17" ht="18.75" customHeight="1" thickBot="1">
      <c r="A16" s="176"/>
      <c r="B16" s="229"/>
      <c r="C16" s="238" t="s">
        <v>82</v>
      </c>
      <c r="D16" s="238"/>
      <c r="E16" s="233"/>
      <c r="F16" s="234"/>
      <c r="G16" s="180" t="s">
        <v>78</v>
      </c>
      <c r="H16" s="236"/>
      <c r="I16" s="237"/>
      <c r="J16" s="237"/>
      <c r="K16" s="237"/>
      <c r="L16" s="237"/>
      <c r="M16" s="180" t="s">
        <v>78</v>
      </c>
      <c r="N16" s="181"/>
      <c r="O16" s="180" t="s">
        <v>78</v>
      </c>
      <c r="P16" s="176"/>
      <c r="Q16" s="176"/>
    </row>
    <row r="17" spans="1:17" ht="18.75" customHeight="1" thickBot="1">
      <c r="A17" s="176"/>
      <c r="B17" s="229"/>
      <c r="C17" s="231" t="s">
        <v>81</v>
      </c>
      <c r="D17" s="232"/>
      <c r="E17" s="233"/>
      <c r="F17" s="234"/>
      <c r="G17" s="182" t="s">
        <v>78</v>
      </c>
      <c r="H17" s="236"/>
      <c r="I17" s="237"/>
      <c r="J17" s="237"/>
      <c r="K17" s="237"/>
      <c r="L17" s="237"/>
      <c r="M17" s="182" t="s">
        <v>78</v>
      </c>
      <c r="N17" s="183"/>
      <c r="O17" s="182" t="s">
        <v>78</v>
      </c>
      <c r="P17" s="176"/>
      <c r="Q17" s="176"/>
    </row>
    <row r="18" spans="1:17" ht="18.75" customHeight="1" thickBot="1">
      <c r="A18" s="176"/>
      <c r="B18" s="229"/>
      <c r="C18" s="231" t="s">
        <v>80</v>
      </c>
      <c r="D18" s="232"/>
      <c r="E18" s="233"/>
      <c r="F18" s="234"/>
      <c r="G18" s="182" t="s">
        <v>78</v>
      </c>
      <c r="H18" s="236"/>
      <c r="I18" s="237"/>
      <c r="J18" s="237"/>
      <c r="K18" s="237"/>
      <c r="L18" s="237"/>
      <c r="M18" s="182" t="s">
        <v>78</v>
      </c>
      <c r="N18" s="183"/>
      <c r="O18" s="182" t="s">
        <v>78</v>
      </c>
      <c r="P18" s="176"/>
      <c r="Q18" s="176"/>
    </row>
    <row r="19" spans="1:17" ht="18.75" customHeight="1" thickBot="1">
      <c r="A19" s="176"/>
      <c r="B19" s="230"/>
      <c r="C19" s="231" t="s">
        <v>79</v>
      </c>
      <c r="D19" s="232"/>
      <c r="E19" s="233"/>
      <c r="F19" s="234"/>
      <c r="G19" s="182" t="s">
        <v>78</v>
      </c>
      <c r="H19" s="236"/>
      <c r="I19" s="237"/>
      <c r="J19" s="237"/>
      <c r="K19" s="237"/>
      <c r="L19" s="237"/>
      <c r="M19" s="182" t="s">
        <v>78</v>
      </c>
      <c r="N19" s="183"/>
      <c r="O19" s="182" t="s">
        <v>78</v>
      </c>
      <c r="P19" s="176"/>
      <c r="Q19" s="176"/>
    </row>
    <row r="20" spans="1:17">
      <c r="B20" s="164"/>
      <c r="C20" s="164"/>
      <c r="D20" s="164"/>
      <c r="E20" s="164"/>
      <c r="F20" s="164"/>
      <c r="G20" s="164"/>
      <c r="H20" s="164"/>
      <c r="I20" s="164"/>
      <c r="J20" s="164"/>
      <c r="K20" s="164"/>
      <c r="L20" s="164"/>
      <c r="M20" s="164"/>
      <c r="N20" s="164"/>
    </row>
    <row r="21" spans="1:17">
      <c r="B21" s="163"/>
    </row>
  </sheetData>
  <mergeCells count="39">
    <mergeCell ref="C9:F9"/>
    <mergeCell ref="H18:L18"/>
    <mergeCell ref="C12:O12"/>
    <mergeCell ref="C15:D15"/>
    <mergeCell ref="E15:G15"/>
    <mergeCell ref="H15:M15"/>
    <mergeCell ref="N15:O15"/>
    <mergeCell ref="B2:O2"/>
    <mergeCell ref="C11:O11"/>
    <mergeCell ref="M7:O7"/>
    <mergeCell ref="D8:E8"/>
    <mergeCell ref="B9:B10"/>
    <mergeCell ref="C10:F10"/>
    <mergeCell ref="F8:O8"/>
    <mergeCell ref="G9:O9"/>
    <mergeCell ref="G10:O10"/>
    <mergeCell ref="J6:L6"/>
    <mergeCell ref="J7:L7"/>
    <mergeCell ref="L4:O5"/>
    <mergeCell ref="M6:O6"/>
    <mergeCell ref="N3:O3"/>
    <mergeCell ref="C4:H5"/>
    <mergeCell ref="I4:K5"/>
    <mergeCell ref="B15:B19"/>
    <mergeCell ref="C18:D18"/>
    <mergeCell ref="C19:D19"/>
    <mergeCell ref="E18:F18"/>
    <mergeCell ref="B6:B7"/>
    <mergeCell ref="C6:I7"/>
    <mergeCell ref="H19:L19"/>
    <mergeCell ref="C16:D16"/>
    <mergeCell ref="B13:B14"/>
    <mergeCell ref="C13:O14"/>
    <mergeCell ref="H17:L17"/>
    <mergeCell ref="E19:F19"/>
    <mergeCell ref="C17:D17"/>
    <mergeCell ref="E17:F17"/>
    <mergeCell ref="E16:F16"/>
    <mergeCell ref="H16:L16"/>
  </mergeCells>
  <phoneticPr fontId="3"/>
  <pageMargins left="0.59055118110236227" right="0.19685039370078741" top="0.98425196850393704" bottom="0.66" header="0.51181102362204722" footer="0.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F9893-0FAE-4F52-8A2E-63F603BD5D9D}">
  <dimension ref="A2:Z101"/>
  <sheetViews>
    <sheetView view="pageBreakPreview" topLeftCell="A53" zoomScaleNormal="100" zoomScaleSheetLayoutView="100" workbookViewId="0">
      <selection activeCell="M75" sqref="M75"/>
    </sheetView>
  </sheetViews>
  <sheetFormatPr defaultColWidth="8.125" defaultRowHeight="12"/>
  <cols>
    <col min="1" max="1" width="1.5" style="7" customWidth="1"/>
    <col min="2" max="5" width="4.625" style="7" customWidth="1"/>
    <col min="6" max="20" width="4.375" style="7" customWidth="1"/>
    <col min="21" max="21" width="4.625" style="7" customWidth="1"/>
    <col min="22" max="24" width="6" style="7" customWidth="1"/>
    <col min="25" max="256" width="8.125" style="7"/>
    <col min="257" max="257" width="1.5" style="7" customWidth="1"/>
    <col min="258" max="261" width="4.625" style="7" customWidth="1"/>
    <col min="262" max="276" width="4.375" style="7" customWidth="1"/>
    <col min="277" max="277" width="4.625" style="7" customWidth="1"/>
    <col min="278" max="280" width="6" style="7" customWidth="1"/>
    <col min="281" max="512" width="8.125" style="7"/>
    <col min="513" max="513" width="1.5" style="7" customWidth="1"/>
    <col min="514" max="517" width="4.625" style="7" customWidth="1"/>
    <col min="518" max="532" width="4.375" style="7" customWidth="1"/>
    <col min="533" max="533" width="4.625" style="7" customWidth="1"/>
    <col min="534" max="536" width="6" style="7" customWidth="1"/>
    <col min="537" max="768" width="8.125" style="7"/>
    <col min="769" max="769" width="1.5" style="7" customWidth="1"/>
    <col min="770" max="773" width="4.625" style="7" customWidth="1"/>
    <col min="774" max="788" width="4.375" style="7" customWidth="1"/>
    <col min="789" max="789" width="4.625" style="7" customWidth="1"/>
    <col min="790" max="792" width="6" style="7" customWidth="1"/>
    <col min="793" max="1024" width="8.125" style="7"/>
    <col min="1025" max="1025" width="1.5" style="7" customWidth="1"/>
    <col min="1026" max="1029" width="4.625" style="7" customWidth="1"/>
    <col min="1030" max="1044" width="4.375" style="7" customWidth="1"/>
    <col min="1045" max="1045" width="4.625" style="7" customWidth="1"/>
    <col min="1046" max="1048" width="6" style="7" customWidth="1"/>
    <col min="1049" max="1280" width="8.125" style="7"/>
    <col min="1281" max="1281" width="1.5" style="7" customWidth="1"/>
    <col min="1282" max="1285" width="4.625" style="7" customWidth="1"/>
    <col min="1286" max="1300" width="4.375" style="7" customWidth="1"/>
    <col min="1301" max="1301" width="4.625" style="7" customWidth="1"/>
    <col min="1302" max="1304" width="6" style="7" customWidth="1"/>
    <col min="1305" max="1536" width="8.125" style="7"/>
    <col min="1537" max="1537" width="1.5" style="7" customWidth="1"/>
    <col min="1538" max="1541" width="4.625" style="7" customWidth="1"/>
    <col min="1542" max="1556" width="4.375" style="7" customWidth="1"/>
    <col min="1557" max="1557" width="4.625" style="7" customWidth="1"/>
    <col min="1558" max="1560" width="6" style="7" customWidth="1"/>
    <col min="1561" max="1792" width="8.125" style="7"/>
    <col min="1793" max="1793" width="1.5" style="7" customWidth="1"/>
    <col min="1794" max="1797" width="4.625" style="7" customWidth="1"/>
    <col min="1798" max="1812" width="4.375" style="7" customWidth="1"/>
    <col min="1813" max="1813" width="4.625" style="7" customWidth="1"/>
    <col min="1814" max="1816" width="6" style="7" customWidth="1"/>
    <col min="1817" max="2048" width="8.125" style="7"/>
    <col min="2049" max="2049" width="1.5" style="7" customWidth="1"/>
    <col min="2050" max="2053" width="4.625" style="7" customWidth="1"/>
    <col min="2054" max="2068" width="4.375" style="7" customWidth="1"/>
    <col min="2069" max="2069" width="4.625" style="7" customWidth="1"/>
    <col min="2070" max="2072" width="6" style="7" customWidth="1"/>
    <col min="2073" max="2304" width="8.125" style="7"/>
    <col min="2305" max="2305" width="1.5" style="7" customWidth="1"/>
    <col min="2306" max="2309" width="4.625" style="7" customWidth="1"/>
    <col min="2310" max="2324" width="4.375" style="7" customWidth="1"/>
    <col min="2325" max="2325" width="4.625" style="7" customWidth="1"/>
    <col min="2326" max="2328" width="6" style="7" customWidth="1"/>
    <col min="2329" max="2560" width="8.125" style="7"/>
    <col min="2561" max="2561" width="1.5" style="7" customWidth="1"/>
    <col min="2562" max="2565" width="4.625" style="7" customWidth="1"/>
    <col min="2566" max="2580" width="4.375" style="7" customWidth="1"/>
    <col min="2581" max="2581" width="4.625" style="7" customWidth="1"/>
    <col min="2582" max="2584" width="6" style="7" customWidth="1"/>
    <col min="2585" max="2816" width="8.125" style="7"/>
    <col min="2817" max="2817" width="1.5" style="7" customWidth="1"/>
    <col min="2818" max="2821" width="4.625" style="7" customWidth="1"/>
    <col min="2822" max="2836" width="4.375" style="7" customWidth="1"/>
    <col min="2837" max="2837" width="4.625" style="7" customWidth="1"/>
    <col min="2838" max="2840" width="6" style="7" customWidth="1"/>
    <col min="2841" max="3072" width="8.125" style="7"/>
    <col min="3073" max="3073" width="1.5" style="7" customWidth="1"/>
    <col min="3074" max="3077" width="4.625" style="7" customWidth="1"/>
    <col min="3078" max="3092" width="4.375" style="7" customWidth="1"/>
    <col min="3093" max="3093" width="4.625" style="7" customWidth="1"/>
    <col min="3094" max="3096" width="6" style="7" customWidth="1"/>
    <col min="3097" max="3328" width="8.125" style="7"/>
    <col min="3329" max="3329" width="1.5" style="7" customWidth="1"/>
    <col min="3330" max="3333" width="4.625" style="7" customWidth="1"/>
    <col min="3334" max="3348" width="4.375" style="7" customWidth="1"/>
    <col min="3349" max="3349" width="4.625" style="7" customWidth="1"/>
    <col min="3350" max="3352" width="6" style="7" customWidth="1"/>
    <col min="3353" max="3584" width="8.125" style="7"/>
    <col min="3585" max="3585" width="1.5" style="7" customWidth="1"/>
    <col min="3586" max="3589" width="4.625" style="7" customWidth="1"/>
    <col min="3590" max="3604" width="4.375" style="7" customWidth="1"/>
    <col min="3605" max="3605" width="4.625" style="7" customWidth="1"/>
    <col min="3606" max="3608" width="6" style="7" customWidth="1"/>
    <col min="3609" max="3840" width="8.125" style="7"/>
    <col min="3841" max="3841" width="1.5" style="7" customWidth="1"/>
    <col min="3842" max="3845" width="4.625" style="7" customWidth="1"/>
    <col min="3846" max="3860" width="4.375" style="7" customWidth="1"/>
    <col min="3861" max="3861" width="4.625" style="7" customWidth="1"/>
    <col min="3862" max="3864" width="6" style="7" customWidth="1"/>
    <col min="3865" max="4096" width="8.125" style="7"/>
    <col min="4097" max="4097" width="1.5" style="7" customWidth="1"/>
    <col min="4098" max="4101" width="4.625" style="7" customWidth="1"/>
    <col min="4102" max="4116" width="4.375" style="7" customWidth="1"/>
    <col min="4117" max="4117" width="4.625" style="7" customWidth="1"/>
    <col min="4118" max="4120" width="6" style="7" customWidth="1"/>
    <col min="4121" max="4352" width="8.125" style="7"/>
    <col min="4353" max="4353" width="1.5" style="7" customWidth="1"/>
    <col min="4354" max="4357" width="4.625" style="7" customWidth="1"/>
    <col min="4358" max="4372" width="4.375" style="7" customWidth="1"/>
    <col min="4373" max="4373" width="4.625" style="7" customWidth="1"/>
    <col min="4374" max="4376" width="6" style="7" customWidth="1"/>
    <col min="4377" max="4608" width="8.125" style="7"/>
    <col min="4609" max="4609" width="1.5" style="7" customWidth="1"/>
    <col min="4610" max="4613" width="4.625" style="7" customWidth="1"/>
    <col min="4614" max="4628" width="4.375" style="7" customWidth="1"/>
    <col min="4629" max="4629" width="4.625" style="7" customWidth="1"/>
    <col min="4630" max="4632" width="6" style="7" customWidth="1"/>
    <col min="4633" max="4864" width="8.125" style="7"/>
    <col min="4865" max="4865" width="1.5" style="7" customWidth="1"/>
    <col min="4866" max="4869" width="4.625" style="7" customWidth="1"/>
    <col min="4870" max="4884" width="4.375" style="7" customWidth="1"/>
    <col min="4885" max="4885" width="4.625" style="7" customWidth="1"/>
    <col min="4886" max="4888" width="6" style="7" customWidth="1"/>
    <col min="4889" max="5120" width="8.125" style="7"/>
    <col min="5121" max="5121" width="1.5" style="7" customWidth="1"/>
    <col min="5122" max="5125" width="4.625" style="7" customWidth="1"/>
    <col min="5126" max="5140" width="4.375" style="7" customWidth="1"/>
    <col min="5141" max="5141" width="4.625" style="7" customWidth="1"/>
    <col min="5142" max="5144" width="6" style="7" customWidth="1"/>
    <col min="5145" max="5376" width="8.125" style="7"/>
    <col min="5377" max="5377" width="1.5" style="7" customWidth="1"/>
    <col min="5378" max="5381" width="4.625" style="7" customWidth="1"/>
    <col min="5382" max="5396" width="4.375" style="7" customWidth="1"/>
    <col min="5397" max="5397" width="4.625" style="7" customWidth="1"/>
    <col min="5398" max="5400" width="6" style="7" customWidth="1"/>
    <col min="5401" max="5632" width="8.125" style="7"/>
    <col min="5633" max="5633" width="1.5" style="7" customWidth="1"/>
    <col min="5634" max="5637" width="4.625" style="7" customWidth="1"/>
    <col min="5638" max="5652" width="4.375" style="7" customWidth="1"/>
    <col min="5653" max="5653" width="4.625" style="7" customWidth="1"/>
    <col min="5654" max="5656" width="6" style="7" customWidth="1"/>
    <col min="5657" max="5888" width="8.125" style="7"/>
    <col min="5889" max="5889" width="1.5" style="7" customWidth="1"/>
    <col min="5890" max="5893" width="4.625" style="7" customWidth="1"/>
    <col min="5894" max="5908" width="4.375" style="7" customWidth="1"/>
    <col min="5909" max="5909" width="4.625" style="7" customWidth="1"/>
    <col min="5910" max="5912" width="6" style="7" customWidth="1"/>
    <col min="5913" max="6144" width="8.125" style="7"/>
    <col min="6145" max="6145" width="1.5" style="7" customWidth="1"/>
    <col min="6146" max="6149" width="4.625" style="7" customWidth="1"/>
    <col min="6150" max="6164" width="4.375" style="7" customWidth="1"/>
    <col min="6165" max="6165" width="4.625" style="7" customWidth="1"/>
    <col min="6166" max="6168" width="6" style="7" customWidth="1"/>
    <col min="6169" max="6400" width="8.125" style="7"/>
    <col min="6401" max="6401" width="1.5" style="7" customWidth="1"/>
    <col min="6402" max="6405" width="4.625" style="7" customWidth="1"/>
    <col min="6406" max="6420" width="4.375" style="7" customWidth="1"/>
    <col min="6421" max="6421" width="4.625" style="7" customWidth="1"/>
    <col min="6422" max="6424" width="6" style="7" customWidth="1"/>
    <col min="6425" max="6656" width="8.125" style="7"/>
    <col min="6657" max="6657" width="1.5" style="7" customWidth="1"/>
    <col min="6658" max="6661" width="4.625" style="7" customWidth="1"/>
    <col min="6662" max="6676" width="4.375" style="7" customWidth="1"/>
    <col min="6677" max="6677" width="4.625" style="7" customWidth="1"/>
    <col min="6678" max="6680" width="6" style="7" customWidth="1"/>
    <col min="6681" max="6912" width="8.125" style="7"/>
    <col min="6913" max="6913" width="1.5" style="7" customWidth="1"/>
    <col min="6914" max="6917" width="4.625" style="7" customWidth="1"/>
    <col min="6918" max="6932" width="4.375" style="7" customWidth="1"/>
    <col min="6933" max="6933" width="4.625" style="7" customWidth="1"/>
    <col min="6934" max="6936" width="6" style="7" customWidth="1"/>
    <col min="6937" max="7168" width="8.125" style="7"/>
    <col min="7169" max="7169" width="1.5" style="7" customWidth="1"/>
    <col min="7170" max="7173" width="4.625" style="7" customWidth="1"/>
    <col min="7174" max="7188" width="4.375" style="7" customWidth="1"/>
    <col min="7189" max="7189" width="4.625" style="7" customWidth="1"/>
    <col min="7190" max="7192" width="6" style="7" customWidth="1"/>
    <col min="7193" max="7424" width="8.125" style="7"/>
    <col min="7425" max="7425" width="1.5" style="7" customWidth="1"/>
    <col min="7426" max="7429" width="4.625" style="7" customWidth="1"/>
    <col min="7430" max="7444" width="4.375" style="7" customWidth="1"/>
    <col min="7445" max="7445" width="4.625" style="7" customWidth="1"/>
    <col min="7446" max="7448" width="6" style="7" customWidth="1"/>
    <col min="7449" max="7680" width="8.125" style="7"/>
    <col min="7681" max="7681" width="1.5" style="7" customWidth="1"/>
    <col min="7682" max="7685" width="4.625" style="7" customWidth="1"/>
    <col min="7686" max="7700" width="4.375" style="7" customWidth="1"/>
    <col min="7701" max="7701" width="4.625" style="7" customWidth="1"/>
    <col min="7702" max="7704" width="6" style="7" customWidth="1"/>
    <col min="7705" max="7936" width="8.125" style="7"/>
    <col min="7937" max="7937" width="1.5" style="7" customWidth="1"/>
    <col min="7938" max="7941" width="4.625" style="7" customWidth="1"/>
    <col min="7942" max="7956" width="4.375" style="7" customWidth="1"/>
    <col min="7957" max="7957" width="4.625" style="7" customWidth="1"/>
    <col min="7958" max="7960" width="6" style="7" customWidth="1"/>
    <col min="7961" max="8192" width="8.125" style="7"/>
    <col min="8193" max="8193" width="1.5" style="7" customWidth="1"/>
    <col min="8194" max="8197" width="4.625" style="7" customWidth="1"/>
    <col min="8198" max="8212" width="4.375" style="7" customWidth="1"/>
    <col min="8213" max="8213" width="4.625" style="7" customWidth="1"/>
    <col min="8214" max="8216" width="6" style="7" customWidth="1"/>
    <col min="8217" max="8448" width="8.125" style="7"/>
    <col min="8449" max="8449" width="1.5" style="7" customWidth="1"/>
    <col min="8450" max="8453" width="4.625" style="7" customWidth="1"/>
    <col min="8454" max="8468" width="4.375" style="7" customWidth="1"/>
    <col min="8469" max="8469" width="4.625" style="7" customWidth="1"/>
    <col min="8470" max="8472" width="6" style="7" customWidth="1"/>
    <col min="8473" max="8704" width="8.125" style="7"/>
    <col min="8705" max="8705" width="1.5" style="7" customWidth="1"/>
    <col min="8706" max="8709" width="4.625" style="7" customWidth="1"/>
    <col min="8710" max="8724" width="4.375" style="7" customWidth="1"/>
    <col min="8725" max="8725" width="4.625" style="7" customWidth="1"/>
    <col min="8726" max="8728" width="6" style="7" customWidth="1"/>
    <col min="8729" max="8960" width="8.125" style="7"/>
    <col min="8961" max="8961" width="1.5" style="7" customWidth="1"/>
    <col min="8962" max="8965" width="4.625" style="7" customWidth="1"/>
    <col min="8966" max="8980" width="4.375" style="7" customWidth="1"/>
    <col min="8981" max="8981" width="4.625" style="7" customWidth="1"/>
    <col min="8982" max="8984" width="6" style="7" customWidth="1"/>
    <col min="8985" max="9216" width="8.125" style="7"/>
    <col min="9217" max="9217" width="1.5" style="7" customWidth="1"/>
    <col min="9218" max="9221" width="4.625" style="7" customWidth="1"/>
    <col min="9222" max="9236" width="4.375" style="7" customWidth="1"/>
    <col min="9237" max="9237" width="4.625" style="7" customWidth="1"/>
    <col min="9238" max="9240" width="6" style="7" customWidth="1"/>
    <col min="9241" max="9472" width="8.125" style="7"/>
    <col min="9473" max="9473" width="1.5" style="7" customWidth="1"/>
    <col min="9474" max="9477" width="4.625" style="7" customWidth="1"/>
    <col min="9478" max="9492" width="4.375" style="7" customWidth="1"/>
    <col min="9493" max="9493" width="4.625" style="7" customWidth="1"/>
    <col min="9494" max="9496" width="6" style="7" customWidth="1"/>
    <col min="9497" max="9728" width="8.125" style="7"/>
    <col min="9729" max="9729" width="1.5" style="7" customWidth="1"/>
    <col min="9730" max="9733" width="4.625" style="7" customWidth="1"/>
    <col min="9734" max="9748" width="4.375" style="7" customWidth="1"/>
    <col min="9749" max="9749" width="4.625" style="7" customWidth="1"/>
    <col min="9750" max="9752" width="6" style="7" customWidth="1"/>
    <col min="9753" max="9984" width="8.125" style="7"/>
    <col min="9985" max="9985" width="1.5" style="7" customWidth="1"/>
    <col min="9986" max="9989" width="4.625" style="7" customWidth="1"/>
    <col min="9990" max="10004" width="4.375" style="7" customWidth="1"/>
    <col min="10005" max="10005" width="4.625" style="7" customWidth="1"/>
    <col min="10006" max="10008" width="6" style="7" customWidth="1"/>
    <col min="10009" max="10240" width="8.125" style="7"/>
    <col min="10241" max="10241" width="1.5" style="7" customWidth="1"/>
    <col min="10242" max="10245" width="4.625" style="7" customWidth="1"/>
    <col min="10246" max="10260" width="4.375" style="7" customWidth="1"/>
    <col min="10261" max="10261" width="4.625" style="7" customWidth="1"/>
    <col min="10262" max="10264" width="6" style="7" customWidth="1"/>
    <col min="10265" max="10496" width="8.125" style="7"/>
    <col min="10497" max="10497" width="1.5" style="7" customWidth="1"/>
    <col min="10498" max="10501" width="4.625" style="7" customWidth="1"/>
    <col min="10502" max="10516" width="4.375" style="7" customWidth="1"/>
    <col min="10517" max="10517" width="4.625" style="7" customWidth="1"/>
    <col min="10518" max="10520" width="6" style="7" customWidth="1"/>
    <col min="10521" max="10752" width="8.125" style="7"/>
    <col min="10753" max="10753" width="1.5" style="7" customWidth="1"/>
    <col min="10754" max="10757" width="4.625" style="7" customWidth="1"/>
    <col min="10758" max="10772" width="4.375" style="7" customWidth="1"/>
    <col min="10773" max="10773" width="4.625" style="7" customWidth="1"/>
    <col min="10774" max="10776" width="6" style="7" customWidth="1"/>
    <col min="10777" max="11008" width="8.125" style="7"/>
    <col min="11009" max="11009" width="1.5" style="7" customWidth="1"/>
    <col min="11010" max="11013" width="4.625" style="7" customWidth="1"/>
    <col min="11014" max="11028" width="4.375" style="7" customWidth="1"/>
    <col min="11029" max="11029" width="4.625" style="7" customWidth="1"/>
    <col min="11030" max="11032" width="6" style="7" customWidth="1"/>
    <col min="11033" max="11264" width="8.125" style="7"/>
    <col min="11265" max="11265" width="1.5" style="7" customWidth="1"/>
    <col min="11266" max="11269" width="4.625" style="7" customWidth="1"/>
    <col min="11270" max="11284" width="4.375" style="7" customWidth="1"/>
    <col min="11285" max="11285" width="4.625" style="7" customWidth="1"/>
    <col min="11286" max="11288" width="6" style="7" customWidth="1"/>
    <col min="11289" max="11520" width="8.125" style="7"/>
    <col min="11521" max="11521" width="1.5" style="7" customWidth="1"/>
    <col min="11522" max="11525" width="4.625" style="7" customWidth="1"/>
    <col min="11526" max="11540" width="4.375" style="7" customWidth="1"/>
    <col min="11541" max="11541" width="4.625" style="7" customWidth="1"/>
    <col min="11542" max="11544" width="6" style="7" customWidth="1"/>
    <col min="11545" max="11776" width="8.125" style="7"/>
    <col min="11777" max="11777" width="1.5" style="7" customWidth="1"/>
    <col min="11778" max="11781" width="4.625" style="7" customWidth="1"/>
    <col min="11782" max="11796" width="4.375" style="7" customWidth="1"/>
    <col min="11797" max="11797" width="4.625" style="7" customWidth="1"/>
    <col min="11798" max="11800" width="6" style="7" customWidth="1"/>
    <col min="11801" max="12032" width="8.125" style="7"/>
    <col min="12033" max="12033" width="1.5" style="7" customWidth="1"/>
    <col min="12034" max="12037" width="4.625" style="7" customWidth="1"/>
    <col min="12038" max="12052" width="4.375" style="7" customWidth="1"/>
    <col min="12053" max="12053" width="4.625" style="7" customWidth="1"/>
    <col min="12054" max="12056" width="6" style="7" customWidth="1"/>
    <col min="12057" max="12288" width="8.125" style="7"/>
    <col min="12289" max="12289" width="1.5" style="7" customWidth="1"/>
    <col min="12290" max="12293" width="4.625" style="7" customWidth="1"/>
    <col min="12294" max="12308" width="4.375" style="7" customWidth="1"/>
    <col min="12309" max="12309" width="4.625" style="7" customWidth="1"/>
    <col min="12310" max="12312" width="6" style="7" customWidth="1"/>
    <col min="12313" max="12544" width="8.125" style="7"/>
    <col min="12545" max="12545" width="1.5" style="7" customWidth="1"/>
    <col min="12546" max="12549" width="4.625" style="7" customWidth="1"/>
    <col min="12550" max="12564" width="4.375" style="7" customWidth="1"/>
    <col min="12565" max="12565" width="4.625" style="7" customWidth="1"/>
    <col min="12566" max="12568" width="6" style="7" customWidth="1"/>
    <col min="12569" max="12800" width="8.125" style="7"/>
    <col min="12801" max="12801" width="1.5" style="7" customWidth="1"/>
    <col min="12802" max="12805" width="4.625" style="7" customWidth="1"/>
    <col min="12806" max="12820" width="4.375" style="7" customWidth="1"/>
    <col min="12821" max="12821" width="4.625" style="7" customWidth="1"/>
    <col min="12822" max="12824" width="6" style="7" customWidth="1"/>
    <col min="12825" max="13056" width="8.125" style="7"/>
    <col min="13057" max="13057" width="1.5" style="7" customWidth="1"/>
    <col min="13058" max="13061" width="4.625" style="7" customWidth="1"/>
    <col min="13062" max="13076" width="4.375" style="7" customWidth="1"/>
    <col min="13077" max="13077" width="4.625" style="7" customWidth="1"/>
    <col min="13078" max="13080" width="6" style="7" customWidth="1"/>
    <col min="13081" max="13312" width="8.125" style="7"/>
    <col min="13313" max="13313" width="1.5" style="7" customWidth="1"/>
    <col min="13314" max="13317" width="4.625" style="7" customWidth="1"/>
    <col min="13318" max="13332" width="4.375" style="7" customWidth="1"/>
    <col min="13333" max="13333" width="4.625" style="7" customWidth="1"/>
    <col min="13334" max="13336" width="6" style="7" customWidth="1"/>
    <col min="13337" max="13568" width="8.125" style="7"/>
    <col min="13569" max="13569" width="1.5" style="7" customWidth="1"/>
    <col min="13570" max="13573" width="4.625" style="7" customWidth="1"/>
    <col min="13574" max="13588" width="4.375" style="7" customWidth="1"/>
    <col min="13589" max="13589" width="4.625" style="7" customWidth="1"/>
    <col min="13590" max="13592" width="6" style="7" customWidth="1"/>
    <col min="13593" max="13824" width="8.125" style="7"/>
    <col min="13825" max="13825" width="1.5" style="7" customWidth="1"/>
    <col min="13826" max="13829" width="4.625" style="7" customWidth="1"/>
    <col min="13830" max="13844" width="4.375" style="7" customWidth="1"/>
    <col min="13845" max="13845" width="4.625" style="7" customWidth="1"/>
    <col min="13846" max="13848" width="6" style="7" customWidth="1"/>
    <col min="13849" max="14080" width="8.125" style="7"/>
    <col min="14081" max="14081" width="1.5" style="7" customWidth="1"/>
    <col min="14082" max="14085" width="4.625" style="7" customWidth="1"/>
    <col min="14086" max="14100" width="4.375" style="7" customWidth="1"/>
    <col min="14101" max="14101" width="4.625" style="7" customWidth="1"/>
    <col min="14102" max="14104" width="6" style="7" customWidth="1"/>
    <col min="14105" max="14336" width="8.125" style="7"/>
    <col min="14337" max="14337" width="1.5" style="7" customWidth="1"/>
    <col min="14338" max="14341" width="4.625" style="7" customWidth="1"/>
    <col min="14342" max="14356" width="4.375" style="7" customWidth="1"/>
    <col min="14357" max="14357" width="4.625" style="7" customWidth="1"/>
    <col min="14358" max="14360" width="6" style="7" customWidth="1"/>
    <col min="14361" max="14592" width="8.125" style="7"/>
    <col min="14593" max="14593" width="1.5" style="7" customWidth="1"/>
    <col min="14594" max="14597" width="4.625" style="7" customWidth="1"/>
    <col min="14598" max="14612" width="4.375" style="7" customWidth="1"/>
    <col min="14613" max="14613" width="4.625" style="7" customWidth="1"/>
    <col min="14614" max="14616" width="6" style="7" customWidth="1"/>
    <col min="14617" max="14848" width="8.125" style="7"/>
    <col min="14849" max="14849" width="1.5" style="7" customWidth="1"/>
    <col min="14850" max="14853" width="4.625" style="7" customWidth="1"/>
    <col min="14854" max="14868" width="4.375" style="7" customWidth="1"/>
    <col min="14869" max="14869" width="4.625" style="7" customWidth="1"/>
    <col min="14870" max="14872" width="6" style="7" customWidth="1"/>
    <col min="14873" max="15104" width="8.125" style="7"/>
    <col min="15105" max="15105" width="1.5" style="7" customWidth="1"/>
    <col min="15106" max="15109" width="4.625" style="7" customWidth="1"/>
    <col min="15110" max="15124" width="4.375" style="7" customWidth="1"/>
    <col min="15125" max="15125" width="4.625" style="7" customWidth="1"/>
    <col min="15126" max="15128" width="6" style="7" customWidth="1"/>
    <col min="15129" max="15360" width="8.125" style="7"/>
    <col min="15361" max="15361" width="1.5" style="7" customWidth="1"/>
    <col min="15362" max="15365" width="4.625" style="7" customWidth="1"/>
    <col min="15366" max="15380" width="4.375" style="7" customWidth="1"/>
    <col min="15381" max="15381" width="4.625" style="7" customWidth="1"/>
    <col min="15382" max="15384" width="6" style="7" customWidth="1"/>
    <col min="15385" max="15616" width="8.125" style="7"/>
    <col min="15617" max="15617" width="1.5" style="7" customWidth="1"/>
    <col min="15618" max="15621" width="4.625" style="7" customWidth="1"/>
    <col min="15622" max="15636" width="4.375" style="7" customWidth="1"/>
    <col min="15637" max="15637" width="4.625" style="7" customWidth="1"/>
    <col min="15638" max="15640" width="6" style="7" customWidth="1"/>
    <col min="15641" max="15872" width="8.125" style="7"/>
    <col min="15873" max="15873" width="1.5" style="7" customWidth="1"/>
    <col min="15874" max="15877" width="4.625" style="7" customWidth="1"/>
    <col min="15878" max="15892" width="4.375" style="7" customWidth="1"/>
    <col min="15893" max="15893" width="4.625" style="7" customWidth="1"/>
    <col min="15894" max="15896" width="6" style="7" customWidth="1"/>
    <col min="15897" max="16128" width="8.125" style="7"/>
    <col min="16129" max="16129" width="1.5" style="7" customWidth="1"/>
    <col min="16130" max="16133" width="4.625" style="7" customWidth="1"/>
    <col min="16134" max="16148" width="4.375" style="7" customWidth="1"/>
    <col min="16149" max="16149" width="4.625" style="7" customWidth="1"/>
    <col min="16150" max="16152" width="6" style="7" customWidth="1"/>
    <col min="16153" max="16384" width="8.125" style="7"/>
  </cols>
  <sheetData>
    <row r="2" spans="1:26" ht="21" customHeight="1">
      <c r="T2" s="22" t="s">
        <v>138</v>
      </c>
    </row>
    <row r="3" spans="1:26" ht="21" customHeight="1">
      <c r="A3" s="262" t="s">
        <v>102</v>
      </c>
      <c r="B3" s="263"/>
      <c r="C3" s="263"/>
      <c r="D3" s="263"/>
      <c r="E3" s="263"/>
      <c r="F3" s="263"/>
      <c r="G3" s="263"/>
      <c r="H3" s="263"/>
      <c r="I3" s="263"/>
      <c r="J3" s="263"/>
      <c r="K3" s="263"/>
      <c r="L3" s="263"/>
      <c r="M3" s="263"/>
      <c r="N3" s="263"/>
      <c r="O3" s="263"/>
      <c r="P3" s="263"/>
      <c r="Q3" s="263"/>
      <c r="R3" s="263"/>
      <c r="S3" s="263"/>
      <c r="T3" s="263"/>
      <c r="U3" s="263"/>
    </row>
    <row r="4" spans="1:26" ht="15" customHeight="1"/>
    <row r="5" spans="1:26" ht="15" customHeight="1">
      <c r="B5" s="7" t="s">
        <v>103</v>
      </c>
    </row>
    <row r="6" spans="1:26" ht="15" customHeight="1"/>
    <row r="7" spans="1:26" ht="15" customHeight="1">
      <c r="B7" s="7" t="s">
        <v>104</v>
      </c>
    </row>
    <row r="8" spans="1:26" ht="15" customHeight="1">
      <c r="C8" s="16"/>
      <c r="D8" s="260" t="s">
        <v>142</v>
      </c>
      <c r="E8" s="264"/>
      <c r="F8" s="264"/>
      <c r="G8" s="264"/>
      <c r="H8" s="264"/>
      <c r="I8" s="264"/>
      <c r="J8" s="264"/>
      <c r="K8" s="264"/>
      <c r="L8" s="264"/>
      <c r="M8" s="264"/>
      <c r="N8" s="264"/>
      <c r="O8" s="264"/>
      <c r="P8" s="264"/>
      <c r="Q8" s="264"/>
      <c r="R8" s="264"/>
      <c r="S8" s="264"/>
      <c r="T8" s="187"/>
    </row>
    <row r="9" spans="1:26" ht="15" customHeight="1">
      <c r="D9" s="264"/>
      <c r="E9" s="264"/>
      <c r="F9" s="264"/>
      <c r="G9" s="264"/>
      <c r="H9" s="264"/>
      <c r="I9" s="264"/>
      <c r="J9" s="264"/>
      <c r="K9" s="264"/>
      <c r="L9" s="264"/>
      <c r="M9" s="264"/>
      <c r="N9" s="264"/>
      <c r="O9" s="264"/>
      <c r="P9" s="264"/>
      <c r="Q9" s="264"/>
      <c r="R9" s="264"/>
      <c r="S9" s="264"/>
      <c r="T9" s="187"/>
    </row>
    <row r="10" spans="1:26" ht="15" customHeight="1">
      <c r="D10" s="165"/>
      <c r="E10" s="165"/>
      <c r="F10" s="165"/>
      <c r="G10" s="165"/>
      <c r="H10" s="165"/>
      <c r="I10" s="165"/>
      <c r="J10" s="165"/>
      <c r="K10" s="165"/>
      <c r="L10" s="165"/>
      <c r="M10" s="165"/>
      <c r="N10" s="165"/>
      <c r="O10" s="165"/>
      <c r="P10" s="165"/>
      <c r="Q10" s="165"/>
      <c r="R10" s="165"/>
      <c r="S10" s="165"/>
      <c r="T10" s="165"/>
      <c r="Z10" s="158"/>
    </row>
    <row r="11" spans="1:26" ht="15" customHeight="1">
      <c r="D11" s="166"/>
      <c r="E11" s="166"/>
      <c r="F11" s="166"/>
      <c r="G11" s="166"/>
      <c r="H11" s="166"/>
      <c r="I11" s="166"/>
      <c r="J11" s="166"/>
      <c r="K11" s="166"/>
      <c r="L11" s="166"/>
      <c r="M11" s="166"/>
      <c r="N11" s="166"/>
      <c r="O11" s="166"/>
      <c r="P11" s="166"/>
      <c r="Q11" s="166"/>
      <c r="R11" s="166"/>
      <c r="S11" s="166"/>
      <c r="T11" s="166"/>
      <c r="Z11" s="158"/>
    </row>
    <row r="12" spans="1:26" ht="15" customHeight="1">
      <c r="D12" s="186"/>
      <c r="E12" s="186"/>
      <c r="F12" s="186"/>
      <c r="G12" s="186"/>
      <c r="H12" s="186"/>
      <c r="I12" s="186"/>
      <c r="J12" s="186"/>
      <c r="K12" s="186"/>
      <c r="L12" s="186"/>
      <c r="M12" s="186"/>
      <c r="N12" s="186"/>
      <c r="O12" s="186"/>
      <c r="P12" s="186"/>
      <c r="Q12" s="186"/>
      <c r="R12" s="186"/>
      <c r="S12" s="186"/>
      <c r="T12" s="186"/>
      <c r="Z12" s="158"/>
    </row>
    <row r="13" spans="1:26" ht="15" customHeight="1">
      <c r="D13" s="160"/>
      <c r="E13" s="160"/>
      <c r="F13" s="160"/>
      <c r="G13" s="160"/>
      <c r="H13" s="160"/>
      <c r="I13" s="160"/>
      <c r="J13" s="160"/>
      <c r="K13" s="160"/>
      <c r="L13" s="160"/>
      <c r="M13" s="160"/>
      <c r="N13" s="160"/>
      <c r="O13" s="160"/>
      <c r="P13" s="160"/>
      <c r="Q13" s="160"/>
      <c r="R13" s="160"/>
      <c r="S13" s="160"/>
      <c r="T13" s="160"/>
      <c r="Z13" s="158"/>
    </row>
    <row r="14" spans="1:26" ht="15" customHeight="1">
      <c r="B14" s="7" t="s">
        <v>105</v>
      </c>
    </row>
    <row r="15" spans="1:26" ht="15" customHeight="1">
      <c r="D15" s="7" t="s">
        <v>143</v>
      </c>
    </row>
    <row r="16" spans="1:26" ht="15" customHeight="1"/>
    <row r="17" spans="2:8" ht="15" customHeight="1"/>
    <row r="18" spans="2:8" ht="15" customHeight="1">
      <c r="B18" s="7" t="s">
        <v>106</v>
      </c>
    </row>
    <row r="19" spans="2:8" ht="15" customHeight="1">
      <c r="C19" s="16"/>
    </row>
    <row r="20" spans="2:8" ht="15" customHeight="1">
      <c r="C20" s="16"/>
    </row>
    <row r="21" spans="2:8" ht="15" customHeight="1">
      <c r="C21" s="16"/>
    </row>
    <row r="22" spans="2:8" ht="15" customHeight="1">
      <c r="C22" s="16"/>
    </row>
    <row r="23" spans="2:8" ht="15" customHeight="1">
      <c r="C23" s="16"/>
    </row>
    <row r="24" spans="2:8" ht="15" customHeight="1">
      <c r="C24" s="16"/>
    </row>
    <row r="25" spans="2:8" ht="15" customHeight="1">
      <c r="B25" s="7" t="s">
        <v>107</v>
      </c>
    </row>
    <row r="26" spans="2:8" ht="15" customHeight="1">
      <c r="B26" s="7" t="s">
        <v>108</v>
      </c>
      <c r="C26" s="16"/>
    </row>
    <row r="27" spans="2:8" ht="15" customHeight="1">
      <c r="C27" s="16"/>
      <c r="F27" s="265"/>
      <c r="G27" s="265"/>
      <c r="H27" s="265"/>
    </row>
    <row r="28" spans="2:8" ht="15" customHeight="1">
      <c r="C28" s="16"/>
    </row>
    <row r="29" spans="2:8" ht="15" customHeight="1">
      <c r="C29" s="16"/>
    </row>
    <row r="30" spans="2:8" ht="15" customHeight="1">
      <c r="C30" s="16"/>
    </row>
    <row r="31" spans="2:8" ht="15" customHeight="1">
      <c r="C31" s="16"/>
    </row>
    <row r="32" spans="2:8" ht="15" customHeight="1">
      <c r="C32" s="16"/>
    </row>
    <row r="33" spans="2:20" ht="15" customHeight="1">
      <c r="C33" s="16"/>
    </row>
    <row r="34" spans="2:20" ht="15" customHeight="1"/>
    <row r="35" spans="2:20" ht="15" customHeight="1">
      <c r="B35" s="7" t="s">
        <v>109</v>
      </c>
    </row>
    <row r="36" spans="2:20" ht="15" customHeight="1"/>
    <row r="37" spans="2:20" ht="15" customHeight="1">
      <c r="B37" s="266" t="s">
        <v>110</v>
      </c>
      <c r="C37" s="267"/>
      <c r="D37" s="267"/>
      <c r="E37" s="267"/>
      <c r="F37" s="266" t="s">
        <v>111</v>
      </c>
      <c r="G37" s="268"/>
      <c r="H37" s="268"/>
      <c r="I37" s="268"/>
      <c r="J37" s="268"/>
      <c r="K37" s="268"/>
      <c r="L37" s="269"/>
      <c r="M37" s="266" t="s">
        <v>112</v>
      </c>
      <c r="N37" s="268"/>
      <c r="O37" s="267"/>
      <c r="P37" s="267"/>
      <c r="Q37" s="267"/>
      <c r="R37" s="267"/>
      <c r="S37" s="267"/>
      <c r="T37" s="270"/>
    </row>
    <row r="38" spans="2:20" ht="15" customHeight="1">
      <c r="B38" s="271"/>
      <c r="C38" s="272"/>
      <c r="D38" s="272"/>
      <c r="E38" s="273"/>
      <c r="F38" s="19"/>
      <c r="L38" s="167"/>
      <c r="T38" s="167"/>
    </row>
    <row r="39" spans="2:20" ht="15" customHeight="1">
      <c r="B39" s="274"/>
      <c r="C39" s="261"/>
      <c r="D39" s="261"/>
      <c r="E39" s="275"/>
      <c r="F39" s="19"/>
      <c r="L39" s="167"/>
      <c r="T39" s="167"/>
    </row>
    <row r="40" spans="2:20" ht="15" customHeight="1">
      <c r="B40" s="276"/>
      <c r="C40" s="277"/>
      <c r="D40" s="277"/>
      <c r="E40" s="278"/>
      <c r="F40" s="14"/>
      <c r="G40" s="168"/>
      <c r="H40" s="168"/>
      <c r="I40" s="168"/>
      <c r="J40" s="168"/>
      <c r="K40" s="168"/>
      <c r="L40" s="169"/>
      <c r="M40" s="168"/>
      <c r="N40" s="168"/>
      <c r="O40" s="168"/>
      <c r="P40" s="168"/>
      <c r="Q40" s="168"/>
      <c r="S40" s="168"/>
      <c r="T40" s="169"/>
    </row>
    <row r="41" spans="2:20" ht="15" customHeight="1">
      <c r="R41" s="17"/>
    </row>
    <row r="42" spans="2:20" ht="15" customHeight="1">
      <c r="B42" s="7" t="s">
        <v>113</v>
      </c>
    </row>
    <row r="43" spans="2:20" ht="15" customHeight="1"/>
    <row r="44" spans="2:20" ht="15" customHeight="1">
      <c r="B44" s="266" t="s">
        <v>114</v>
      </c>
      <c r="C44" s="267"/>
      <c r="D44" s="267"/>
      <c r="E44" s="270"/>
      <c r="F44" s="266" t="s">
        <v>115</v>
      </c>
      <c r="G44" s="267"/>
      <c r="H44" s="267"/>
      <c r="I44" s="267"/>
      <c r="J44" s="267"/>
      <c r="K44" s="267"/>
      <c r="L44" s="267"/>
      <c r="M44" s="267"/>
      <c r="N44" s="267"/>
      <c r="O44" s="267"/>
      <c r="P44" s="267"/>
      <c r="Q44" s="267"/>
      <c r="R44" s="267"/>
      <c r="S44" s="267"/>
      <c r="T44" s="270"/>
    </row>
    <row r="45" spans="2:20" ht="15" customHeight="1">
      <c r="B45" s="19"/>
      <c r="E45" s="167"/>
      <c r="F45" s="192"/>
      <c r="G45" s="158"/>
      <c r="H45" s="158"/>
      <c r="I45" s="158"/>
      <c r="J45" s="158"/>
      <c r="K45" s="158"/>
      <c r="L45" s="158"/>
      <c r="M45" s="158"/>
      <c r="N45" s="158"/>
      <c r="O45" s="158"/>
      <c r="P45" s="158"/>
      <c r="Q45" s="158"/>
      <c r="R45" s="158"/>
      <c r="S45" s="158"/>
      <c r="T45" s="189"/>
    </row>
    <row r="46" spans="2:20" ht="15" customHeight="1">
      <c r="B46" s="19"/>
      <c r="E46" s="167"/>
      <c r="F46" s="192"/>
      <c r="G46" s="158"/>
      <c r="H46" s="158"/>
      <c r="I46" s="158"/>
      <c r="J46" s="158"/>
      <c r="K46" s="158"/>
      <c r="L46" s="158"/>
      <c r="M46" s="158"/>
      <c r="N46" s="158"/>
      <c r="O46" s="158"/>
      <c r="P46" s="158"/>
      <c r="Q46" s="158"/>
      <c r="R46" s="158"/>
      <c r="S46" s="158"/>
      <c r="T46" s="189"/>
    </row>
    <row r="47" spans="2:20" ht="15" customHeight="1">
      <c r="B47" s="19"/>
      <c r="E47" s="167"/>
      <c r="F47" s="192"/>
      <c r="G47" s="158"/>
      <c r="H47" s="158"/>
      <c r="I47" s="158"/>
      <c r="J47" s="158"/>
      <c r="K47" s="158"/>
      <c r="L47" s="158"/>
      <c r="M47" s="158"/>
      <c r="N47" s="158"/>
      <c r="O47" s="158"/>
      <c r="P47" s="158"/>
      <c r="Q47" s="158"/>
      <c r="R47" s="158"/>
      <c r="S47" s="158"/>
      <c r="T47" s="189"/>
    </row>
    <row r="48" spans="2:20" ht="15" customHeight="1">
      <c r="B48" s="19"/>
      <c r="E48" s="167"/>
      <c r="F48" s="192"/>
      <c r="G48" s="158"/>
      <c r="H48" s="158"/>
      <c r="I48" s="158"/>
      <c r="J48" s="158"/>
      <c r="K48" s="158"/>
      <c r="L48" s="158"/>
      <c r="M48" s="158"/>
      <c r="N48" s="158"/>
      <c r="O48" s="158"/>
      <c r="P48" s="158"/>
      <c r="Q48" s="158"/>
      <c r="R48" s="158"/>
      <c r="S48" s="158"/>
      <c r="T48" s="189"/>
    </row>
    <row r="49" spans="2:20" ht="15" customHeight="1">
      <c r="B49" s="14"/>
      <c r="C49" s="168"/>
      <c r="D49" s="168"/>
      <c r="E49" s="169"/>
      <c r="F49" s="193"/>
      <c r="G49" s="190"/>
      <c r="H49" s="190"/>
      <c r="I49" s="190"/>
      <c r="J49" s="190"/>
      <c r="K49" s="190"/>
      <c r="L49" s="190"/>
      <c r="M49" s="190"/>
      <c r="N49" s="190"/>
      <c r="O49" s="190"/>
      <c r="P49" s="190"/>
      <c r="Q49" s="190"/>
      <c r="R49" s="190"/>
      <c r="S49" s="190"/>
      <c r="T49" s="191"/>
    </row>
    <row r="50" spans="2:20" ht="15" customHeight="1"/>
    <row r="51" spans="2:20" ht="15" customHeight="1">
      <c r="B51" s="260" t="s">
        <v>132</v>
      </c>
      <c r="C51" s="261"/>
      <c r="D51" s="261"/>
      <c r="E51" s="261"/>
      <c r="F51" s="261"/>
      <c r="G51" s="261"/>
      <c r="H51" s="261"/>
      <c r="I51" s="261"/>
      <c r="J51" s="261"/>
      <c r="K51" s="261"/>
      <c r="L51" s="261"/>
      <c r="M51" s="261"/>
      <c r="N51" s="261"/>
      <c r="O51" s="261"/>
      <c r="P51" s="261"/>
      <c r="Q51" s="261"/>
      <c r="R51" s="261"/>
      <c r="S51" s="261"/>
      <c r="T51" s="261"/>
    </row>
    <row r="52" spans="2:20" ht="15" customHeight="1">
      <c r="B52" s="261"/>
      <c r="C52" s="261"/>
      <c r="D52" s="261"/>
      <c r="E52" s="261"/>
      <c r="F52" s="261"/>
      <c r="G52" s="261"/>
      <c r="H52" s="261"/>
      <c r="I52" s="261"/>
      <c r="J52" s="261"/>
      <c r="K52" s="261"/>
      <c r="L52" s="261"/>
      <c r="M52" s="261"/>
      <c r="N52" s="261"/>
      <c r="O52" s="261"/>
      <c r="P52" s="261"/>
      <c r="Q52" s="261"/>
      <c r="R52" s="261"/>
      <c r="S52" s="261"/>
      <c r="T52" s="261"/>
    </row>
    <row r="53" spans="2:20" ht="15" customHeight="1">
      <c r="B53" s="261"/>
      <c r="C53" s="261"/>
      <c r="D53" s="261"/>
      <c r="E53" s="261"/>
      <c r="F53" s="261"/>
      <c r="G53" s="261"/>
      <c r="H53" s="261"/>
      <c r="I53" s="261"/>
      <c r="J53" s="261"/>
      <c r="K53" s="261"/>
      <c r="L53" s="261"/>
      <c r="M53" s="261"/>
      <c r="N53" s="261"/>
      <c r="O53" s="261"/>
      <c r="P53" s="261"/>
      <c r="Q53" s="261"/>
      <c r="R53" s="261"/>
      <c r="S53" s="261"/>
      <c r="T53" s="261"/>
    </row>
    <row r="54" spans="2:20" ht="15" customHeight="1">
      <c r="B54" s="261"/>
      <c r="C54" s="261"/>
      <c r="D54" s="261"/>
      <c r="E54" s="261"/>
      <c r="F54" s="261"/>
      <c r="G54" s="261"/>
      <c r="H54" s="261"/>
      <c r="I54" s="261"/>
      <c r="J54" s="261"/>
      <c r="K54" s="261"/>
      <c r="L54" s="261"/>
      <c r="M54" s="261"/>
      <c r="N54" s="261"/>
      <c r="O54" s="261"/>
      <c r="P54" s="261"/>
      <c r="Q54" s="261"/>
      <c r="R54" s="261"/>
      <c r="S54" s="261"/>
      <c r="T54" s="261"/>
    </row>
    <row r="55" spans="2:20" ht="15" customHeight="1">
      <c r="B55" s="261"/>
      <c r="C55" s="261"/>
      <c r="D55" s="261"/>
      <c r="E55" s="261"/>
      <c r="F55" s="261"/>
      <c r="G55" s="261"/>
      <c r="H55" s="261"/>
      <c r="I55" s="261"/>
      <c r="J55" s="261"/>
      <c r="K55" s="261"/>
      <c r="L55" s="261"/>
      <c r="M55" s="261"/>
      <c r="N55" s="261"/>
      <c r="O55" s="261"/>
      <c r="P55" s="261"/>
      <c r="Q55" s="261"/>
      <c r="R55" s="261"/>
      <c r="S55" s="261"/>
      <c r="T55" s="261"/>
    </row>
    <row r="56" spans="2:20" ht="15" customHeight="1">
      <c r="B56" s="261"/>
      <c r="C56" s="261"/>
      <c r="D56" s="261"/>
      <c r="E56" s="261"/>
      <c r="F56" s="261"/>
      <c r="G56" s="261"/>
      <c r="H56" s="261"/>
      <c r="I56" s="261"/>
      <c r="J56" s="261"/>
      <c r="K56" s="261"/>
      <c r="L56" s="261"/>
      <c r="M56" s="261"/>
      <c r="N56" s="261"/>
      <c r="O56" s="261"/>
      <c r="P56" s="261"/>
      <c r="Q56" s="261"/>
      <c r="R56" s="261"/>
      <c r="S56" s="261"/>
      <c r="T56" s="261"/>
    </row>
    <row r="57" spans="2:20" ht="15" customHeight="1">
      <c r="B57" s="158"/>
      <c r="C57" s="158"/>
      <c r="D57" s="158"/>
      <c r="E57" s="158"/>
      <c r="F57" s="158"/>
      <c r="G57" s="158"/>
      <c r="H57" s="158"/>
      <c r="I57" s="158"/>
      <c r="J57" s="158"/>
      <c r="K57" s="158"/>
      <c r="L57" s="158"/>
      <c r="M57" s="158"/>
      <c r="N57" s="158"/>
      <c r="O57" s="158"/>
      <c r="P57" s="158"/>
      <c r="Q57" s="158"/>
      <c r="R57" s="158"/>
      <c r="S57" s="158"/>
      <c r="T57" s="158"/>
    </row>
    <row r="58" spans="2:20" ht="15" customHeight="1">
      <c r="B58" s="7" t="s">
        <v>116</v>
      </c>
    </row>
    <row r="59" spans="2:20" ht="15" customHeight="1"/>
    <row r="60" spans="2:20" ht="15" customHeight="1">
      <c r="B60" s="7" t="s">
        <v>117</v>
      </c>
    </row>
    <row r="61" spans="2:20" ht="15" customHeight="1">
      <c r="B61" s="255" t="s">
        <v>118</v>
      </c>
      <c r="C61" s="256"/>
      <c r="D61" s="256"/>
      <c r="E61" s="256"/>
      <c r="F61" s="256"/>
      <c r="G61" s="256"/>
      <c r="H61" s="257"/>
      <c r="I61" s="188"/>
      <c r="J61" s="17"/>
      <c r="K61" s="17"/>
      <c r="L61" s="17"/>
      <c r="M61" s="17"/>
      <c r="N61" s="17"/>
      <c r="O61" s="17"/>
      <c r="P61" s="17"/>
      <c r="Q61" s="17"/>
      <c r="R61" s="17"/>
      <c r="S61" s="17"/>
      <c r="T61" s="170"/>
    </row>
    <row r="62" spans="2:20" ht="15" customHeight="1">
      <c r="B62" s="19"/>
      <c r="T62" s="167"/>
    </row>
    <row r="63" spans="2:20" ht="15" customHeight="1">
      <c r="B63" s="19"/>
      <c r="T63" s="167"/>
    </row>
    <row r="64" spans="2:20" ht="15" customHeight="1">
      <c r="B64" s="255" t="s">
        <v>119</v>
      </c>
      <c r="C64" s="256"/>
      <c r="D64" s="256"/>
      <c r="E64" s="256"/>
      <c r="F64" s="256"/>
      <c r="G64" s="256"/>
      <c r="H64" s="257"/>
      <c r="I64" s="188"/>
      <c r="J64" s="17"/>
      <c r="K64" s="17"/>
      <c r="L64" s="17"/>
      <c r="M64" s="17"/>
      <c r="N64" s="17"/>
      <c r="O64" s="17"/>
      <c r="P64" s="17"/>
      <c r="Q64" s="17"/>
      <c r="R64" s="17"/>
      <c r="S64" s="17"/>
      <c r="T64" s="170"/>
    </row>
    <row r="65" spans="2:20" ht="15" customHeight="1">
      <c r="B65" s="19"/>
      <c r="T65" s="167"/>
    </row>
    <row r="66" spans="2:20" ht="15" customHeight="1">
      <c r="B66" s="19"/>
      <c r="T66" s="167"/>
    </row>
    <row r="67" spans="2:20" ht="15" customHeight="1">
      <c r="B67" s="14"/>
      <c r="C67" s="168"/>
      <c r="D67" s="168"/>
      <c r="E67" s="168"/>
      <c r="F67" s="168"/>
      <c r="G67" s="168"/>
      <c r="H67" s="168"/>
      <c r="I67" s="168"/>
      <c r="J67" s="168"/>
      <c r="K67" s="168"/>
      <c r="L67" s="168"/>
      <c r="M67" s="168"/>
      <c r="N67" s="168"/>
      <c r="O67" s="168"/>
      <c r="P67" s="168"/>
      <c r="Q67" s="168"/>
      <c r="R67" s="168"/>
      <c r="S67" s="168"/>
      <c r="T67" s="169"/>
    </row>
    <row r="68" spans="2:20" ht="15" customHeight="1">
      <c r="B68" s="255" t="s">
        <v>120</v>
      </c>
      <c r="C68" s="256"/>
      <c r="D68" s="256"/>
      <c r="E68" s="256"/>
      <c r="F68" s="256"/>
      <c r="G68" s="256"/>
      <c r="H68" s="257"/>
      <c r="I68" s="188"/>
      <c r="J68" s="17"/>
      <c r="K68" s="17"/>
      <c r="L68" s="17"/>
      <c r="M68" s="17"/>
      <c r="N68" s="17"/>
      <c r="O68" s="17"/>
      <c r="P68" s="17"/>
      <c r="Q68" s="17"/>
      <c r="R68" s="17"/>
      <c r="S68" s="17"/>
      <c r="T68" s="170"/>
    </row>
    <row r="69" spans="2:20" ht="15" customHeight="1">
      <c r="B69" s="19"/>
      <c r="T69" s="167"/>
    </row>
    <row r="70" spans="2:20" ht="15" customHeight="1">
      <c r="B70" s="19"/>
      <c r="T70" s="167"/>
    </row>
    <row r="71" spans="2:20" ht="15" customHeight="1">
      <c r="B71" s="14"/>
      <c r="C71" s="168"/>
      <c r="D71" s="168"/>
      <c r="E71" s="168"/>
      <c r="F71" s="168"/>
      <c r="G71" s="168"/>
      <c r="H71" s="168"/>
      <c r="I71" s="168"/>
      <c r="J71" s="168"/>
      <c r="K71" s="168"/>
      <c r="L71" s="168"/>
      <c r="M71" s="168"/>
      <c r="N71" s="168"/>
      <c r="O71" s="168"/>
      <c r="P71" s="168"/>
      <c r="Q71" s="168"/>
      <c r="R71" s="168"/>
      <c r="S71" s="168"/>
      <c r="T71" s="169"/>
    </row>
    <row r="72" spans="2:20" ht="15" customHeight="1">
      <c r="B72" s="255" t="s">
        <v>121</v>
      </c>
      <c r="C72" s="256"/>
      <c r="D72" s="256"/>
      <c r="E72" s="256"/>
      <c r="F72" s="256"/>
      <c r="G72" s="256"/>
      <c r="H72" s="257"/>
      <c r="I72" s="158"/>
      <c r="T72" s="167"/>
    </row>
    <row r="73" spans="2:20" ht="15" customHeight="1">
      <c r="B73" s="19"/>
      <c r="T73" s="167"/>
    </row>
    <row r="74" spans="2:20" ht="15" customHeight="1">
      <c r="B74" s="258"/>
      <c r="C74" s="259"/>
      <c r="D74" s="259"/>
      <c r="E74" s="168"/>
      <c r="F74" s="168"/>
      <c r="G74" s="168" t="s">
        <v>122</v>
      </c>
      <c r="H74" s="168"/>
      <c r="I74" s="168"/>
      <c r="J74" s="168"/>
      <c r="K74" s="168"/>
      <c r="L74" s="168"/>
      <c r="M74" s="168"/>
      <c r="N74" s="168"/>
      <c r="O74" s="168"/>
      <c r="P74" s="168"/>
      <c r="Q74" s="168"/>
      <c r="R74" s="168"/>
      <c r="S74" s="168"/>
      <c r="T74" s="169"/>
    </row>
    <row r="75" spans="2:20" ht="15" customHeight="1"/>
    <row r="76" spans="2:20" ht="15" customHeight="1"/>
    <row r="77" spans="2:20" ht="15" customHeight="1"/>
    <row r="78" spans="2:20" ht="15" customHeight="1"/>
    <row r="79" spans="2:20" ht="15" customHeight="1"/>
    <row r="80" spans="2:2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sheetData>
  <mergeCells count="17">
    <mergeCell ref="B51:T56"/>
    <mergeCell ref="A3:U3"/>
    <mergeCell ref="D8:S9"/>
    <mergeCell ref="F27:H27"/>
    <mergeCell ref="B37:E37"/>
    <mergeCell ref="F37:L37"/>
    <mergeCell ref="M37:T37"/>
    <mergeCell ref="B38:E38"/>
    <mergeCell ref="B39:E39"/>
    <mergeCell ref="B40:E40"/>
    <mergeCell ref="B44:E44"/>
    <mergeCell ref="F44:T44"/>
    <mergeCell ref="B61:H61"/>
    <mergeCell ref="B64:H64"/>
    <mergeCell ref="B68:H68"/>
    <mergeCell ref="B72:H72"/>
    <mergeCell ref="B74:D74"/>
  </mergeCells>
  <phoneticPr fontId="3"/>
  <dataValidations count="1">
    <dataValidation type="list" allowBlank="1" showInputMessage="1" showErrorMessage="1" sqref="D65462:S65462 WVL982966:WWA982966 WLP982966:WME982966 WBT982966:WCI982966 VRX982966:VSM982966 VIB982966:VIQ982966 UYF982966:UYU982966 UOJ982966:UOY982966 UEN982966:UFC982966 TUR982966:TVG982966 TKV982966:TLK982966 TAZ982966:TBO982966 SRD982966:SRS982966 SHH982966:SHW982966 RXL982966:RYA982966 RNP982966:ROE982966 RDT982966:REI982966 QTX982966:QUM982966 QKB982966:QKQ982966 QAF982966:QAU982966 PQJ982966:PQY982966 PGN982966:PHC982966 OWR982966:OXG982966 OMV982966:ONK982966 OCZ982966:ODO982966 NTD982966:NTS982966 NJH982966:NJW982966 MZL982966:NAA982966 MPP982966:MQE982966 MFT982966:MGI982966 LVX982966:LWM982966 LMB982966:LMQ982966 LCF982966:LCU982966 KSJ982966:KSY982966 KIN982966:KJC982966 JYR982966:JZG982966 JOV982966:JPK982966 JEZ982966:JFO982966 IVD982966:IVS982966 ILH982966:ILW982966 IBL982966:ICA982966 HRP982966:HSE982966 HHT982966:HII982966 GXX982966:GYM982966 GOB982966:GOQ982966 GEF982966:GEU982966 FUJ982966:FUY982966 FKN982966:FLC982966 FAR982966:FBG982966 EQV982966:ERK982966 EGZ982966:EHO982966 DXD982966:DXS982966 DNH982966:DNW982966 DDL982966:DEA982966 CTP982966:CUE982966 CJT982966:CKI982966 BZX982966:CAM982966 BQB982966:BQQ982966 BGF982966:BGU982966 AWJ982966:AWY982966 AMN982966:ANC982966 ACR982966:ADG982966 SV982966:TK982966 IZ982966:JO982966 D982966:S982966 WVL917430:WWA917430 WLP917430:WME917430 WBT917430:WCI917430 VRX917430:VSM917430 VIB917430:VIQ917430 UYF917430:UYU917430 UOJ917430:UOY917430 UEN917430:UFC917430 TUR917430:TVG917430 TKV917430:TLK917430 TAZ917430:TBO917430 SRD917430:SRS917430 SHH917430:SHW917430 RXL917430:RYA917430 RNP917430:ROE917430 RDT917430:REI917430 QTX917430:QUM917430 QKB917430:QKQ917430 QAF917430:QAU917430 PQJ917430:PQY917430 PGN917430:PHC917430 OWR917430:OXG917430 OMV917430:ONK917430 OCZ917430:ODO917430 NTD917430:NTS917430 NJH917430:NJW917430 MZL917430:NAA917430 MPP917430:MQE917430 MFT917430:MGI917430 LVX917430:LWM917430 LMB917430:LMQ917430 LCF917430:LCU917430 KSJ917430:KSY917430 KIN917430:KJC917430 JYR917430:JZG917430 JOV917430:JPK917430 JEZ917430:JFO917430 IVD917430:IVS917430 ILH917430:ILW917430 IBL917430:ICA917430 HRP917430:HSE917430 HHT917430:HII917430 GXX917430:GYM917430 GOB917430:GOQ917430 GEF917430:GEU917430 FUJ917430:FUY917430 FKN917430:FLC917430 FAR917430:FBG917430 EQV917430:ERK917430 EGZ917430:EHO917430 DXD917430:DXS917430 DNH917430:DNW917430 DDL917430:DEA917430 CTP917430:CUE917430 CJT917430:CKI917430 BZX917430:CAM917430 BQB917430:BQQ917430 BGF917430:BGU917430 AWJ917430:AWY917430 AMN917430:ANC917430 ACR917430:ADG917430 SV917430:TK917430 IZ917430:JO917430 D917430:S917430 WVL851894:WWA851894 WLP851894:WME851894 WBT851894:WCI851894 VRX851894:VSM851894 VIB851894:VIQ851894 UYF851894:UYU851894 UOJ851894:UOY851894 UEN851894:UFC851894 TUR851894:TVG851894 TKV851894:TLK851894 TAZ851894:TBO851894 SRD851894:SRS851894 SHH851894:SHW851894 RXL851894:RYA851894 RNP851894:ROE851894 RDT851894:REI851894 QTX851894:QUM851894 QKB851894:QKQ851894 QAF851894:QAU851894 PQJ851894:PQY851894 PGN851894:PHC851894 OWR851894:OXG851894 OMV851894:ONK851894 OCZ851894:ODO851894 NTD851894:NTS851894 NJH851894:NJW851894 MZL851894:NAA851894 MPP851894:MQE851894 MFT851894:MGI851894 LVX851894:LWM851894 LMB851894:LMQ851894 LCF851894:LCU851894 KSJ851894:KSY851894 KIN851894:KJC851894 JYR851894:JZG851894 JOV851894:JPK851894 JEZ851894:JFO851894 IVD851894:IVS851894 ILH851894:ILW851894 IBL851894:ICA851894 HRP851894:HSE851894 HHT851894:HII851894 GXX851894:GYM851894 GOB851894:GOQ851894 GEF851894:GEU851894 FUJ851894:FUY851894 FKN851894:FLC851894 FAR851894:FBG851894 EQV851894:ERK851894 EGZ851894:EHO851894 DXD851894:DXS851894 DNH851894:DNW851894 DDL851894:DEA851894 CTP851894:CUE851894 CJT851894:CKI851894 BZX851894:CAM851894 BQB851894:BQQ851894 BGF851894:BGU851894 AWJ851894:AWY851894 AMN851894:ANC851894 ACR851894:ADG851894 SV851894:TK851894 IZ851894:JO851894 D851894:S851894 WVL786358:WWA786358 WLP786358:WME786358 WBT786358:WCI786358 VRX786358:VSM786358 VIB786358:VIQ786358 UYF786358:UYU786358 UOJ786358:UOY786358 UEN786358:UFC786358 TUR786358:TVG786358 TKV786358:TLK786358 TAZ786358:TBO786358 SRD786358:SRS786358 SHH786358:SHW786358 RXL786358:RYA786358 RNP786358:ROE786358 RDT786358:REI786358 QTX786358:QUM786358 QKB786358:QKQ786358 QAF786358:QAU786358 PQJ786358:PQY786358 PGN786358:PHC786358 OWR786358:OXG786358 OMV786358:ONK786358 OCZ786358:ODO786358 NTD786358:NTS786358 NJH786358:NJW786358 MZL786358:NAA786358 MPP786358:MQE786358 MFT786358:MGI786358 LVX786358:LWM786358 LMB786358:LMQ786358 LCF786358:LCU786358 KSJ786358:KSY786358 KIN786358:KJC786358 JYR786358:JZG786358 JOV786358:JPK786358 JEZ786358:JFO786358 IVD786358:IVS786358 ILH786358:ILW786358 IBL786358:ICA786358 HRP786358:HSE786358 HHT786358:HII786358 GXX786358:GYM786358 GOB786358:GOQ786358 GEF786358:GEU786358 FUJ786358:FUY786358 FKN786358:FLC786358 FAR786358:FBG786358 EQV786358:ERK786358 EGZ786358:EHO786358 DXD786358:DXS786358 DNH786358:DNW786358 DDL786358:DEA786358 CTP786358:CUE786358 CJT786358:CKI786358 BZX786358:CAM786358 BQB786358:BQQ786358 BGF786358:BGU786358 AWJ786358:AWY786358 AMN786358:ANC786358 ACR786358:ADG786358 SV786358:TK786358 IZ786358:JO786358 D786358:S786358 WVL720822:WWA720822 WLP720822:WME720822 WBT720822:WCI720822 VRX720822:VSM720822 VIB720822:VIQ720822 UYF720822:UYU720822 UOJ720822:UOY720822 UEN720822:UFC720822 TUR720822:TVG720822 TKV720822:TLK720822 TAZ720822:TBO720822 SRD720822:SRS720822 SHH720822:SHW720822 RXL720822:RYA720822 RNP720822:ROE720822 RDT720822:REI720822 QTX720822:QUM720822 QKB720822:QKQ720822 QAF720822:QAU720822 PQJ720822:PQY720822 PGN720822:PHC720822 OWR720822:OXG720822 OMV720822:ONK720822 OCZ720822:ODO720822 NTD720822:NTS720822 NJH720822:NJW720822 MZL720822:NAA720822 MPP720822:MQE720822 MFT720822:MGI720822 LVX720822:LWM720822 LMB720822:LMQ720822 LCF720822:LCU720822 KSJ720822:KSY720822 KIN720822:KJC720822 JYR720822:JZG720822 JOV720822:JPK720822 JEZ720822:JFO720822 IVD720822:IVS720822 ILH720822:ILW720822 IBL720822:ICA720822 HRP720822:HSE720822 HHT720822:HII720822 GXX720822:GYM720822 GOB720822:GOQ720822 GEF720822:GEU720822 FUJ720822:FUY720822 FKN720822:FLC720822 FAR720822:FBG720822 EQV720822:ERK720822 EGZ720822:EHO720822 DXD720822:DXS720822 DNH720822:DNW720822 DDL720822:DEA720822 CTP720822:CUE720822 CJT720822:CKI720822 BZX720822:CAM720822 BQB720822:BQQ720822 BGF720822:BGU720822 AWJ720822:AWY720822 AMN720822:ANC720822 ACR720822:ADG720822 SV720822:TK720822 IZ720822:JO720822 D720822:S720822 WVL655286:WWA655286 WLP655286:WME655286 WBT655286:WCI655286 VRX655286:VSM655286 VIB655286:VIQ655286 UYF655286:UYU655286 UOJ655286:UOY655286 UEN655286:UFC655286 TUR655286:TVG655286 TKV655286:TLK655286 TAZ655286:TBO655286 SRD655286:SRS655286 SHH655286:SHW655286 RXL655286:RYA655286 RNP655286:ROE655286 RDT655286:REI655286 QTX655286:QUM655286 QKB655286:QKQ655286 QAF655286:QAU655286 PQJ655286:PQY655286 PGN655286:PHC655286 OWR655286:OXG655286 OMV655286:ONK655286 OCZ655286:ODO655286 NTD655286:NTS655286 NJH655286:NJW655286 MZL655286:NAA655286 MPP655286:MQE655286 MFT655286:MGI655286 LVX655286:LWM655286 LMB655286:LMQ655286 LCF655286:LCU655286 KSJ655286:KSY655286 KIN655286:KJC655286 JYR655286:JZG655286 JOV655286:JPK655286 JEZ655286:JFO655286 IVD655286:IVS655286 ILH655286:ILW655286 IBL655286:ICA655286 HRP655286:HSE655286 HHT655286:HII655286 GXX655286:GYM655286 GOB655286:GOQ655286 GEF655286:GEU655286 FUJ655286:FUY655286 FKN655286:FLC655286 FAR655286:FBG655286 EQV655286:ERK655286 EGZ655286:EHO655286 DXD655286:DXS655286 DNH655286:DNW655286 DDL655286:DEA655286 CTP655286:CUE655286 CJT655286:CKI655286 BZX655286:CAM655286 BQB655286:BQQ655286 BGF655286:BGU655286 AWJ655286:AWY655286 AMN655286:ANC655286 ACR655286:ADG655286 SV655286:TK655286 IZ655286:JO655286 D655286:S655286 WVL589750:WWA589750 WLP589750:WME589750 WBT589750:WCI589750 VRX589750:VSM589750 VIB589750:VIQ589750 UYF589750:UYU589750 UOJ589750:UOY589750 UEN589750:UFC589750 TUR589750:TVG589750 TKV589750:TLK589750 TAZ589750:TBO589750 SRD589750:SRS589750 SHH589750:SHW589750 RXL589750:RYA589750 RNP589750:ROE589750 RDT589750:REI589750 QTX589750:QUM589750 QKB589750:QKQ589750 QAF589750:QAU589750 PQJ589750:PQY589750 PGN589750:PHC589750 OWR589750:OXG589750 OMV589750:ONK589750 OCZ589750:ODO589750 NTD589750:NTS589750 NJH589750:NJW589750 MZL589750:NAA589750 MPP589750:MQE589750 MFT589750:MGI589750 LVX589750:LWM589750 LMB589750:LMQ589750 LCF589750:LCU589750 KSJ589750:KSY589750 KIN589750:KJC589750 JYR589750:JZG589750 JOV589750:JPK589750 JEZ589750:JFO589750 IVD589750:IVS589750 ILH589750:ILW589750 IBL589750:ICA589750 HRP589750:HSE589750 HHT589750:HII589750 GXX589750:GYM589750 GOB589750:GOQ589750 GEF589750:GEU589750 FUJ589750:FUY589750 FKN589750:FLC589750 FAR589750:FBG589750 EQV589750:ERK589750 EGZ589750:EHO589750 DXD589750:DXS589750 DNH589750:DNW589750 DDL589750:DEA589750 CTP589750:CUE589750 CJT589750:CKI589750 BZX589750:CAM589750 BQB589750:BQQ589750 BGF589750:BGU589750 AWJ589750:AWY589750 AMN589750:ANC589750 ACR589750:ADG589750 SV589750:TK589750 IZ589750:JO589750 D589750:S589750 WVL524214:WWA524214 WLP524214:WME524214 WBT524214:WCI524214 VRX524214:VSM524214 VIB524214:VIQ524214 UYF524214:UYU524214 UOJ524214:UOY524214 UEN524214:UFC524214 TUR524214:TVG524214 TKV524214:TLK524214 TAZ524214:TBO524214 SRD524214:SRS524214 SHH524214:SHW524214 RXL524214:RYA524214 RNP524214:ROE524214 RDT524214:REI524214 QTX524214:QUM524214 QKB524214:QKQ524214 QAF524214:QAU524214 PQJ524214:PQY524214 PGN524214:PHC524214 OWR524214:OXG524214 OMV524214:ONK524214 OCZ524214:ODO524214 NTD524214:NTS524214 NJH524214:NJW524214 MZL524214:NAA524214 MPP524214:MQE524214 MFT524214:MGI524214 LVX524214:LWM524214 LMB524214:LMQ524214 LCF524214:LCU524214 KSJ524214:KSY524214 KIN524214:KJC524214 JYR524214:JZG524214 JOV524214:JPK524214 JEZ524214:JFO524214 IVD524214:IVS524214 ILH524214:ILW524214 IBL524214:ICA524214 HRP524214:HSE524214 HHT524214:HII524214 GXX524214:GYM524214 GOB524214:GOQ524214 GEF524214:GEU524214 FUJ524214:FUY524214 FKN524214:FLC524214 FAR524214:FBG524214 EQV524214:ERK524214 EGZ524214:EHO524214 DXD524214:DXS524214 DNH524214:DNW524214 DDL524214:DEA524214 CTP524214:CUE524214 CJT524214:CKI524214 BZX524214:CAM524214 BQB524214:BQQ524214 BGF524214:BGU524214 AWJ524214:AWY524214 AMN524214:ANC524214 ACR524214:ADG524214 SV524214:TK524214 IZ524214:JO524214 D524214:S524214 WVL458678:WWA458678 WLP458678:WME458678 WBT458678:WCI458678 VRX458678:VSM458678 VIB458678:VIQ458678 UYF458678:UYU458678 UOJ458678:UOY458678 UEN458678:UFC458678 TUR458678:TVG458678 TKV458678:TLK458678 TAZ458678:TBO458678 SRD458678:SRS458678 SHH458678:SHW458678 RXL458678:RYA458678 RNP458678:ROE458678 RDT458678:REI458678 QTX458678:QUM458678 QKB458678:QKQ458678 QAF458678:QAU458678 PQJ458678:PQY458678 PGN458678:PHC458678 OWR458678:OXG458678 OMV458678:ONK458678 OCZ458678:ODO458678 NTD458678:NTS458678 NJH458678:NJW458678 MZL458678:NAA458678 MPP458678:MQE458678 MFT458678:MGI458678 LVX458678:LWM458678 LMB458678:LMQ458678 LCF458678:LCU458678 KSJ458678:KSY458678 KIN458678:KJC458678 JYR458678:JZG458678 JOV458678:JPK458678 JEZ458678:JFO458678 IVD458678:IVS458678 ILH458678:ILW458678 IBL458678:ICA458678 HRP458678:HSE458678 HHT458678:HII458678 GXX458678:GYM458678 GOB458678:GOQ458678 GEF458678:GEU458678 FUJ458678:FUY458678 FKN458678:FLC458678 FAR458678:FBG458678 EQV458678:ERK458678 EGZ458678:EHO458678 DXD458678:DXS458678 DNH458678:DNW458678 DDL458678:DEA458678 CTP458678:CUE458678 CJT458678:CKI458678 BZX458678:CAM458678 BQB458678:BQQ458678 BGF458678:BGU458678 AWJ458678:AWY458678 AMN458678:ANC458678 ACR458678:ADG458678 SV458678:TK458678 IZ458678:JO458678 D458678:S458678 WVL393142:WWA393142 WLP393142:WME393142 WBT393142:WCI393142 VRX393142:VSM393142 VIB393142:VIQ393142 UYF393142:UYU393142 UOJ393142:UOY393142 UEN393142:UFC393142 TUR393142:TVG393142 TKV393142:TLK393142 TAZ393142:TBO393142 SRD393142:SRS393142 SHH393142:SHW393142 RXL393142:RYA393142 RNP393142:ROE393142 RDT393142:REI393142 QTX393142:QUM393142 QKB393142:QKQ393142 QAF393142:QAU393142 PQJ393142:PQY393142 PGN393142:PHC393142 OWR393142:OXG393142 OMV393142:ONK393142 OCZ393142:ODO393142 NTD393142:NTS393142 NJH393142:NJW393142 MZL393142:NAA393142 MPP393142:MQE393142 MFT393142:MGI393142 LVX393142:LWM393142 LMB393142:LMQ393142 LCF393142:LCU393142 KSJ393142:KSY393142 KIN393142:KJC393142 JYR393142:JZG393142 JOV393142:JPK393142 JEZ393142:JFO393142 IVD393142:IVS393142 ILH393142:ILW393142 IBL393142:ICA393142 HRP393142:HSE393142 HHT393142:HII393142 GXX393142:GYM393142 GOB393142:GOQ393142 GEF393142:GEU393142 FUJ393142:FUY393142 FKN393142:FLC393142 FAR393142:FBG393142 EQV393142:ERK393142 EGZ393142:EHO393142 DXD393142:DXS393142 DNH393142:DNW393142 DDL393142:DEA393142 CTP393142:CUE393142 CJT393142:CKI393142 BZX393142:CAM393142 BQB393142:BQQ393142 BGF393142:BGU393142 AWJ393142:AWY393142 AMN393142:ANC393142 ACR393142:ADG393142 SV393142:TK393142 IZ393142:JO393142 D393142:S393142 WVL327606:WWA327606 WLP327606:WME327606 WBT327606:WCI327606 VRX327606:VSM327606 VIB327606:VIQ327606 UYF327606:UYU327606 UOJ327606:UOY327606 UEN327606:UFC327606 TUR327606:TVG327606 TKV327606:TLK327606 TAZ327606:TBO327606 SRD327606:SRS327606 SHH327606:SHW327606 RXL327606:RYA327606 RNP327606:ROE327606 RDT327606:REI327606 QTX327606:QUM327606 QKB327606:QKQ327606 QAF327606:QAU327606 PQJ327606:PQY327606 PGN327606:PHC327606 OWR327606:OXG327606 OMV327606:ONK327606 OCZ327606:ODO327606 NTD327606:NTS327606 NJH327606:NJW327606 MZL327606:NAA327606 MPP327606:MQE327606 MFT327606:MGI327606 LVX327606:LWM327606 LMB327606:LMQ327606 LCF327606:LCU327606 KSJ327606:KSY327606 KIN327606:KJC327606 JYR327606:JZG327606 JOV327606:JPK327606 JEZ327606:JFO327606 IVD327606:IVS327606 ILH327606:ILW327606 IBL327606:ICA327606 HRP327606:HSE327606 HHT327606:HII327606 GXX327606:GYM327606 GOB327606:GOQ327606 GEF327606:GEU327606 FUJ327606:FUY327606 FKN327606:FLC327606 FAR327606:FBG327606 EQV327606:ERK327606 EGZ327606:EHO327606 DXD327606:DXS327606 DNH327606:DNW327606 DDL327606:DEA327606 CTP327606:CUE327606 CJT327606:CKI327606 BZX327606:CAM327606 BQB327606:BQQ327606 BGF327606:BGU327606 AWJ327606:AWY327606 AMN327606:ANC327606 ACR327606:ADG327606 SV327606:TK327606 IZ327606:JO327606 D327606:S327606 WVL262070:WWA262070 WLP262070:WME262070 WBT262070:WCI262070 VRX262070:VSM262070 VIB262070:VIQ262070 UYF262070:UYU262070 UOJ262070:UOY262070 UEN262070:UFC262070 TUR262070:TVG262070 TKV262070:TLK262070 TAZ262070:TBO262070 SRD262070:SRS262070 SHH262070:SHW262070 RXL262070:RYA262070 RNP262070:ROE262070 RDT262070:REI262070 QTX262070:QUM262070 QKB262070:QKQ262070 QAF262070:QAU262070 PQJ262070:PQY262070 PGN262070:PHC262070 OWR262070:OXG262070 OMV262070:ONK262070 OCZ262070:ODO262070 NTD262070:NTS262070 NJH262070:NJW262070 MZL262070:NAA262070 MPP262070:MQE262070 MFT262070:MGI262070 LVX262070:LWM262070 LMB262070:LMQ262070 LCF262070:LCU262070 KSJ262070:KSY262070 KIN262070:KJC262070 JYR262070:JZG262070 JOV262070:JPK262070 JEZ262070:JFO262070 IVD262070:IVS262070 ILH262070:ILW262070 IBL262070:ICA262070 HRP262070:HSE262070 HHT262070:HII262070 GXX262070:GYM262070 GOB262070:GOQ262070 GEF262070:GEU262070 FUJ262070:FUY262070 FKN262070:FLC262070 FAR262070:FBG262070 EQV262070:ERK262070 EGZ262070:EHO262070 DXD262070:DXS262070 DNH262070:DNW262070 DDL262070:DEA262070 CTP262070:CUE262070 CJT262070:CKI262070 BZX262070:CAM262070 BQB262070:BQQ262070 BGF262070:BGU262070 AWJ262070:AWY262070 AMN262070:ANC262070 ACR262070:ADG262070 SV262070:TK262070 IZ262070:JO262070 D262070:S262070 WVL196534:WWA196534 WLP196534:WME196534 WBT196534:WCI196534 VRX196534:VSM196534 VIB196534:VIQ196534 UYF196534:UYU196534 UOJ196534:UOY196534 UEN196534:UFC196534 TUR196534:TVG196534 TKV196534:TLK196534 TAZ196534:TBO196534 SRD196534:SRS196534 SHH196534:SHW196534 RXL196534:RYA196534 RNP196534:ROE196534 RDT196534:REI196534 QTX196534:QUM196534 QKB196534:QKQ196534 QAF196534:QAU196534 PQJ196534:PQY196534 PGN196534:PHC196534 OWR196534:OXG196534 OMV196534:ONK196534 OCZ196534:ODO196534 NTD196534:NTS196534 NJH196534:NJW196534 MZL196534:NAA196534 MPP196534:MQE196534 MFT196534:MGI196534 LVX196534:LWM196534 LMB196534:LMQ196534 LCF196534:LCU196534 KSJ196534:KSY196534 KIN196534:KJC196534 JYR196534:JZG196534 JOV196534:JPK196534 JEZ196534:JFO196534 IVD196534:IVS196534 ILH196534:ILW196534 IBL196534:ICA196534 HRP196534:HSE196534 HHT196534:HII196534 GXX196534:GYM196534 GOB196534:GOQ196534 GEF196534:GEU196534 FUJ196534:FUY196534 FKN196534:FLC196534 FAR196534:FBG196534 EQV196534:ERK196534 EGZ196534:EHO196534 DXD196534:DXS196534 DNH196534:DNW196534 DDL196534:DEA196534 CTP196534:CUE196534 CJT196534:CKI196534 BZX196534:CAM196534 BQB196534:BQQ196534 BGF196534:BGU196534 AWJ196534:AWY196534 AMN196534:ANC196534 ACR196534:ADG196534 SV196534:TK196534 IZ196534:JO196534 D196534:S196534 WVL130998:WWA130998 WLP130998:WME130998 WBT130998:WCI130998 VRX130998:VSM130998 VIB130998:VIQ130998 UYF130998:UYU130998 UOJ130998:UOY130998 UEN130998:UFC130998 TUR130998:TVG130998 TKV130998:TLK130998 TAZ130998:TBO130998 SRD130998:SRS130998 SHH130998:SHW130998 RXL130998:RYA130998 RNP130998:ROE130998 RDT130998:REI130998 QTX130998:QUM130998 QKB130998:QKQ130998 QAF130998:QAU130998 PQJ130998:PQY130998 PGN130998:PHC130998 OWR130998:OXG130998 OMV130998:ONK130998 OCZ130998:ODO130998 NTD130998:NTS130998 NJH130998:NJW130998 MZL130998:NAA130998 MPP130998:MQE130998 MFT130998:MGI130998 LVX130998:LWM130998 LMB130998:LMQ130998 LCF130998:LCU130998 KSJ130998:KSY130998 KIN130998:KJC130998 JYR130998:JZG130998 JOV130998:JPK130998 JEZ130998:JFO130998 IVD130998:IVS130998 ILH130998:ILW130998 IBL130998:ICA130998 HRP130998:HSE130998 HHT130998:HII130998 GXX130998:GYM130998 GOB130998:GOQ130998 GEF130998:GEU130998 FUJ130998:FUY130998 FKN130998:FLC130998 FAR130998:FBG130998 EQV130998:ERK130998 EGZ130998:EHO130998 DXD130998:DXS130998 DNH130998:DNW130998 DDL130998:DEA130998 CTP130998:CUE130998 CJT130998:CKI130998 BZX130998:CAM130998 BQB130998:BQQ130998 BGF130998:BGU130998 AWJ130998:AWY130998 AMN130998:ANC130998 ACR130998:ADG130998 SV130998:TK130998 IZ130998:JO130998 D130998:S130998 WVL65462:WWA65462 WLP65462:WME65462 WBT65462:WCI65462 VRX65462:VSM65462 VIB65462:VIQ65462 UYF65462:UYU65462 UOJ65462:UOY65462 UEN65462:UFC65462 TUR65462:TVG65462 TKV65462:TLK65462 TAZ65462:TBO65462 SRD65462:SRS65462 SHH65462:SHW65462 RXL65462:RYA65462 RNP65462:ROE65462 RDT65462:REI65462 QTX65462:QUM65462 QKB65462:QKQ65462 QAF65462:QAU65462 PQJ65462:PQY65462 PGN65462:PHC65462 OWR65462:OXG65462 OMV65462:ONK65462 OCZ65462:ODO65462 NTD65462:NTS65462 NJH65462:NJW65462 MZL65462:NAA65462 MPP65462:MQE65462 MFT65462:MGI65462 LVX65462:LWM65462 LMB65462:LMQ65462 LCF65462:LCU65462 KSJ65462:KSY65462 KIN65462:KJC65462 JYR65462:JZG65462 JOV65462:JPK65462 JEZ65462:JFO65462 IVD65462:IVS65462 ILH65462:ILW65462 IBL65462:ICA65462 HRP65462:HSE65462 HHT65462:HII65462 GXX65462:GYM65462 GOB65462:GOQ65462 GEF65462:GEU65462 FUJ65462:FUY65462 FKN65462:FLC65462 FAR65462:FBG65462 EQV65462:ERK65462 EGZ65462:EHO65462 DXD65462:DXS65462 DNH65462:DNW65462 DDL65462:DEA65462 CTP65462:CUE65462 CJT65462:CKI65462 BZX65462:CAM65462 BQB65462:BQQ65462 BGF65462:BGU65462 AWJ65462:AWY65462 AMN65462:ANC65462 ACR65462:ADG65462 SV65462:TK65462 IZ65462:JO65462" xr:uid="{1E73AF0B-CE30-44DF-8621-F1B83959E172}">
      <formula1>$Z$10:$Z$13</formula1>
    </dataValidation>
  </dataValidations>
  <pageMargins left="0.59055118110236227" right="0.39370078740157483" top="0.98425196850393704" bottom="0.98425196850393704" header="0.51181102362204722" footer="0.51181102362204722"/>
  <pageSetup paperSize="9" scale="97" orientation="portrait" horizontalDpi="300" verticalDpi="300" r:id="rId1"/>
  <headerFooter alignWithMargins="0"/>
  <rowBreaks count="2" manualBreakCount="2">
    <brk id="34" max="13" man="1"/>
    <brk id="57"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05623-E75E-4FAB-8BBE-51FFDF6A5E3C}">
  <sheetPr>
    <pageSetUpPr fitToPage="1"/>
  </sheetPr>
  <dimension ref="A1:O90"/>
  <sheetViews>
    <sheetView view="pageBreakPreview" topLeftCell="A40" zoomScale="81" zoomScaleNormal="86" zoomScaleSheetLayoutView="81" zoomScalePageLayoutView="72" workbookViewId="0">
      <selection activeCell="L61" sqref="L61"/>
    </sheetView>
  </sheetViews>
  <sheetFormatPr defaultColWidth="8.125" defaultRowHeight="13.5"/>
  <cols>
    <col min="1" max="1" width="7.25" style="1" customWidth="1"/>
    <col min="2" max="2" width="3.625" style="1" customWidth="1"/>
    <col min="3" max="3" width="9" style="1" customWidth="1"/>
    <col min="4" max="4" width="21.375" style="6" customWidth="1"/>
    <col min="5" max="5" width="4.75" style="5" customWidth="1"/>
    <col min="6" max="6" width="5.25" style="4" customWidth="1"/>
    <col min="7" max="7" width="4.875" style="5" bestFit="1" customWidth="1"/>
    <col min="8" max="8" width="5.75" style="4" bestFit="1" customWidth="1"/>
    <col min="9" max="9" width="4.875" style="5" bestFit="1" customWidth="1"/>
    <col min="10" max="10" width="5.25" style="4" customWidth="1"/>
    <col min="11" max="11" width="16.75" style="3" customWidth="1"/>
    <col min="12" max="12" width="16.875" style="3" customWidth="1"/>
    <col min="13" max="13" width="10.75" style="2" bestFit="1" customWidth="1"/>
    <col min="14" max="14" width="6.625" style="1" customWidth="1"/>
    <col min="15" max="15" width="9.75" style="1" customWidth="1"/>
    <col min="16" max="16384" width="8.125" style="1"/>
  </cols>
  <sheetData>
    <row r="1" spans="1:15">
      <c r="A1" s="1" t="s">
        <v>63</v>
      </c>
      <c r="M1" s="2" t="s">
        <v>135</v>
      </c>
    </row>
    <row r="2" spans="1:15">
      <c r="A2" s="1" t="s">
        <v>62</v>
      </c>
    </row>
    <row r="4" spans="1:15" s="7" customFormat="1" ht="15" customHeight="1">
      <c r="B4" s="7" t="s">
        <v>61</v>
      </c>
    </row>
    <row r="5" spans="1:15" s="7" customFormat="1" ht="15" customHeight="1"/>
    <row r="6" spans="1:15" s="7" customFormat="1" ht="15" customHeight="1">
      <c r="C6" s="7" t="s">
        <v>60</v>
      </c>
      <c r="G6" s="7" t="s">
        <v>59</v>
      </c>
      <c r="L6" s="7" t="s">
        <v>58</v>
      </c>
    </row>
    <row r="8" spans="1:15">
      <c r="A8" s="1" t="s">
        <v>52</v>
      </c>
      <c r="B8" s="157"/>
      <c r="C8" s="1" t="s">
        <v>57</v>
      </c>
      <c r="K8" s="1"/>
      <c r="L8" s="155"/>
      <c r="M8" s="156"/>
      <c r="N8" s="155"/>
      <c r="O8" s="154"/>
    </row>
    <row r="9" spans="1:15" ht="13.5" customHeight="1">
      <c r="A9" s="1" t="s">
        <v>52</v>
      </c>
      <c r="B9" s="1" t="s">
        <v>56</v>
      </c>
      <c r="C9" s="6"/>
      <c r="D9" s="5"/>
      <c r="E9" s="4"/>
      <c r="F9" s="5"/>
      <c r="G9" s="4"/>
      <c r="H9" s="5"/>
      <c r="I9" s="4"/>
      <c r="J9" s="3"/>
      <c r="L9" s="1"/>
      <c r="M9" s="147"/>
    </row>
    <row r="10" spans="1:15" ht="13.5" customHeight="1">
      <c r="A10" s="1" t="s">
        <v>52</v>
      </c>
      <c r="B10" s="1" t="s">
        <v>55</v>
      </c>
      <c r="C10" s="6"/>
      <c r="D10" s="5"/>
      <c r="E10" s="4"/>
      <c r="F10" s="5"/>
      <c r="G10" s="4"/>
      <c r="H10" s="5"/>
      <c r="I10" s="4"/>
      <c r="J10" s="3"/>
      <c r="L10" s="1"/>
      <c r="M10" s="147"/>
    </row>
    <row r="11" spans="1:15" ht="13.5" customHeight="1">
      <c r="B11" s="1" t="s">
        <v>54</v>
      </c>
      <c r="C11" s="6"/>
      <c r="D11" s="5"/>
      <c r="E11" s="4"/>
      <c r="F11" s="5"/>
      <c r="G11" s="4"/>
      <c r="H11" s="5"/>
      <c r="I11" s="4"/>
      <c r="J11" s="3"/>
      <c r="L11" s="1"/>
      <c r="M11" s="147"/>
    </row>
    <row r="12" spans="1:15" ht="13.5" customHeight="1">
      <c r="A12" s="1" t="s">
        <v>52</v>
      </c>
      <c r="B12" s="1" t="s">
        <v>53</v>
      </c>
      <c r="C12" s="6"/>
      <c r="D12" s="5"/>
      <c r="E12" s="4"/>
      <c r="F12" s="5"/>
      <c r="G12" s="4"/>
      <c r="H12" s="5"/>
      <c r="I12" s="4"/>
      <c r="J12" s="3"/>
      <c r="L12" s="1"/>
      <c r="M12" s="147"/>
    </row>
    <row r="13" spans="1:15" ht="13.5" customHeight="1">
      <c r="A13" s="1" t="s">
        <v>52</v>
      </c>
      <c r="B13" s="1" t="s">
        <v>51</v>
      </c>
      <c r="C13" s="6"/>
      <c r="D13" s="5"/>
      <c r="E13" s="4"/>
      <c r="F13" s="5"/>
      <c r="G13" s="4"/>
      <c r="H13" s="5"/>
      <c r="I13" s="4"/>
      <c r="J13" s="3"/>
      <c r="L13" s="1"/>
      <c r="M13" s="147"/>
    </row>
    <row r="14" spans="1:15" ht="15" customHeight="1" thickBot="1">
      <c r="L14" s="153"/>
      <c r="M14" s="153" t="s">
        <v>50</v>
      </c>
    </row>
    <row r="15" spans="1:15" s="147" customFormat="1" ht="15" customHeight="1" thickBot="1">
      <c r="A15" s="152" t="s">
        <v>49</v>
      </c>
      <c r="B15" s="304" t="s">
        <v>48</v>
      </c>
      <c r="C15" s="305"/>
      <c r="D15" s="151" t="s">
        <v>47</v>
      </c>
      <c r="E15" s="312" t="s">
        <v>46</v>
      </c>
      <c r="F15" s="312"/>
      <c r="G15" s="313" t="s">
        <v>45</v>
      </c>
      <c r="H15" s="314"/>
      <c r="I15" s="313" t="s">
        <v>45</v>
      </c>
      <c r="J15" s="314"/>
      <c r="K15" s="150" t="s">
        <v>44</v>
      </c>
      <c r="L15" s="149" t="s">
        <v>43</v>
      </c>
      <c r="M15" s="148" t="s">
        <v>42</v>
      </c>
    </row>
    <row r="16" spans="1:15" ht="18.75" customHeight="1">
      <c r="A16" s="293" t="s">
        <v>41</v>
      </c>
      <c r="B16" s="296" t="s">
        <v>40</v>
      </c>
      <c r="C16" s="316"/>
      <c r="D16" s="107"/>
      <c r="E16" s="106"/>
      <c r="F16" s="135"/>
      <c r="G16" s="104"/>
      <c r="H16" s="103"/>
      <c r="I16" s="104"/>
      <c r="J16" s="103"/>
      <c r="K16" s="102"/>
      <c r="L16" s="129">
        <f>E16*G16*I16*K16</f>
        <v>0</v>
      </c>
      <c r="M16" s="100"/>
    </row>
    <row r="17" spans="1:13" ht="18.75" customHeight="1">
      <c r="A17" s="294"/>
      <c r="B17" s="116"/>
      <c r="C17" s="115"/>
      <c r="D17" s="128"/>
      <c r="E17" s="98"/>
      <c r="F17" s="97"/>
      <c r="G17" s="96"/>
      <c r="H17" s="95"/>
      <c r="I17" s="96"/>
      <c r="J17" s="95"/>
      <c r="K17" s="94"/>
      <c r="L17" s="93">
        <f>E17*G17*I17*K17</f>
        <v>0</v>
      </c>
      <c r="M17" s="92"/>
    </row>
    <row r="18" spans="1:13" ht="18.75" customHeight="1">
      <c r="A18" s="294"/>
      <c r="B18" s="116"/>
      <c r="C18" s="115"/>
      <c r="D18" s="132"/>
      <c r="E18" s="124"/>
      <c r="F18" s="131"/>
      <c r="G18" s="121"/>
      <c r="H18" s="120"/>
      <c r="I18" s="121"/>
      <c r="J18" s="120"/>
      <c r="K18" s="119"/>
      <c r="L18" s="93">
        <f>E18*G18*I18*K18</f>
        <v>0</v>
      </c>
      <c r="M18" s="117"/>
    </row>
    <row r="19" spans="1:13" ht="18.75" customHeight="1" thickBot="1">
      <c r="A19" s="294"/>
      <c r="B19" s="116"/>
      <c r="C19" s="115"/>
      <c r="D19" s="138"/>
      <c r="E19" s="113"/>
      <c r="F19" s="137"/>
      <c r="G19" s="111"/>
      <c r="H19" s="110"/>
      <c r="I19" s="111"/>
      <c r="J19" s="110"/>
      <c r="K19" s="109"/>
      <c r="L19" s="93">
        <f>E19*G19*I19*K19</f>
        <v>0</v>
      </c>
      <c r="M19" s="108"/>
    </row>
    <row r="20" spans="1:13" ht="18.75" customHeight="1" thickBot="1">
      <c r="A20" s="315"/>
      <c r="B20" s="91"/>
      <c r="C20" s="90"/>
      <c r="D20" s="89" t="s">
        <v>39</v>
      </c>
      <c r="E20" s="85"/>
      <c r="F20" s="84"/>
      <c r="G20" s="83"/>
      <c r="H20" s="82"/>
      <c r="I20" s="83"/>
      <c r="J20" s="82"/>
      <c r="K20" s="88"/>
      <c r="L20" s="72">
        <f>SUM(L16:L19)</f>
        <v>0</v>
      </c>
      <c r="M20" s="79"/>
    </row>
    <row r="21" spans="1:13" ht="18.75" customHeight="1">
      <c r="A21" s="293" t="s">
        <v>38</v>
      </c>
      <c r="B21" s="296" t="s">
        <v>37</v>
      </c>
      <c r="C21" s="297"/>
      <c r="D21" s="146"/>
      <c r="E21" s="145"/>
      <c r="F21" s="144"/>
      <c r="G21" s="142"/>
      <c r="H21" s="143"/>
      <c r="I21" s="142"/>
      <c r="J21" s="141"/>
      <c r="K21" s="140"/>
      <c r="L21" s="134">
        <f>E21*G21*K21</f>
        <v>0</v>
      </c>
      <c r="M21" s="100"/>
    </row>
    <row r="22" spans="1:13" ht="18.75" customHeight="1">
      <c r="A22" s="294"/>
      <c r="B22" s="116"/>
      <c r="C22" s="115"/>
      <c r="D22" s="139"/>
      <c r="E22" s="124"/>
      <c r="F22" s="123"/>
      <c r="G22" s="121"/>
      <c r="H22" s="122"/>
      <c r="I22" s="121"/>
      <c r="J22" s="120"/>
      <c r="K22" s="119"/>
      <c r="L22" s="118">
        <f>E22*G22*K22</f>
        <v>0</v>
      </c>
      <c r="M22" s="92"/>
    </row>
    <row r="23" spans="1:13" ht="18.75" customHeight="1" thickBot="1">
      <c r="A23" s="294"/>
      <c r="B23" s="116"/>
      <c r="C23" s="115"/>
      <c r="D23" s="132"/>
      <c r="E23" s="124"/>
      <c r="F23" s="131"/>
      <c r="G23" s="121"/>
      <c r="H23" s="120"/>
      <c r="I23" s="121"/>
      <c r="J23" s="120"/>
      <c r="K23" s="119"/>
      <c r="L23" s="87">
        <f>E23*G23*I23*K23</f>
        <v>0</v>
      </c>
      <c r="M23" s="117"/>
    </row>
    <row r="24" spans="1:13" ht="18.75" customHeight="1" thickBot="1">
      <c r="A24" s="294"/>
      <c r="B24" s="91"/>
      <c r="C24" s="90"/>
      <c r="D24" s="89" t="s">
        <v>36</v>
      </c>
      <c r="E24" s="85"/>
      <c r="F24" s="84"/>
      <c r="G24" s="83"/>
      <c r="H24" s="82"/>
      <c r="I24" s="83"/>
      <c r="J24" s="82"/>
      <c r="K24" s="88"/>
      <c r="L24" s="72">
        <f>SUM(L21:L23)</f>
        <v>0</v>
      </c>
      <c r="M24" s="79"/>
    </row>
    <row r="25" spans="1:13" ht="18.75" customHeight="1">
      <c r="A25" s="294"/>
      <c r="B25" s="296" t="s">
        <v>35</v>
      </c>
      <c r="C25" s="297"/>
      <c r="D25" s="107"/>
      <c r="E25" s="106"/>
      <c r="F25" s="105"/>
      <c r="G25" s="104"/>
      <c r="H25" s="130"/>
      <c r="I25" s="104"/>
      <c r="J25" s="103"/>
      <c r="K25" s="102"/>
      <c r="L25" s="129">
        <f>E25*G25*K25</f>
        <v>0</v>
      </c>
      <c r="M25" s="100"/>
    </row>
    <row r="26" spans="1:13" ht="18.75" customHeight="1">
      <c r="A26" s="294"/>
      <c r="B26" s="116"/>
      <c r="C26" s="115"/>
      <c r="D26" s="128"/>
      <c r="E26" s="98"/>
      <c r="F26" s="127"/>
      <c r="G26" s="96"/>
      <c r="H26" s="126"/>
      <c r="I26" s="96"/>
      <c r="J26" s="95"/>
      <c r="K26" s="94"/>
      <c r="L26" s="93">
        <f>E26*G26*K26</f>
        <v>0</v>
      </c>
      <c r="M26" s="92"/>
    </row>
    <row r="27" spans="1:13" ht="18.75" customHeight="1" thickBot="1">
      <c r="A27" s="294"/>
      <c r="B27" s="116"/>
      <c r="C27" s="115"/>
      <c r="D27" s="125"/>
      <c r="E27" s="124"/>
      <c r="F27" s="123"/>
      <c r="G27" s="121"/>
      <c r="H27" s="122"/>
      <c r="I27" s="121"/>
      <c r="J27" s="120"/>
      <c r="K27" s="119"/>
      <c r="L27" s="118">
        <f>E27*G27*K27</f>
        <v>0</v>
      </c>
      <c r="M27" s="117"/>
    </row>
    <row r="28" spans="1:13" ht="18.75" customHeight="1" thickBot="1">
      <c r="A28" s="294"/>
      <c r="B28" s="91"/>
      <c r="C28" s="90"/>
      <c r="D28" s="89" t="s">
        <v>34</v>
      </c>
      <c r="E28" s="85"/>
      <c r="F28" s="84"/>
      <c r="G28" s="83"/>
      <c r="H28" s="82"/>
      <c r="I28" s="83"/>
      <c r="J28" s="82"/>
      <c r="K28" s="88"/>
      <c r="L28" s="72">
        <f>SUM(L25:L27)</f>
        <v>0</v>
      </c>
      <c r="M28" s="79"/>
    </row>
    <row r="29" spans="1:13" ht="18.75" customHeight="1">
      <c r="A29" s="294"/>
      <c r="B29" s="296" t="s">
        <v>33</v>
      </c>
      <c r="C29" s="297"/>
      <c r="D29" s="107"/>
      <c r="E29" s="106"/>
      <c r="F29" s="105"/>
      <c r="G29" s="104"/>
      <c r="H29" s="103"/>
      <c r="I29" s="104"/>
      <c r="J29" s="103"/>
      <c r="K29" s="102"/>
      <c r="L29" s="129">
        <f>E29*K29</f>
        <v>0</v>
      </c>
      <c r="M29" s="100"/>
    </row>
    <row r="30" spans="1:13" ht="18.75" customHeight="1">
      <c r="A30" s="294"/>
      <c r="B30" s="116"/>
      <c r="C30" s="115"/>
      <c r="D30" s="128"/>
      <c r="E30" s="98"/>
      <c r="F30" s="127"/>
      <c r="G30" s="96"/>
      <c r="H30" s="95"/>
      <c r="I30" s="96"/>
      <c r="J30" s="95"/>
      <c r="K30" s="94"/>
      <c r="L30" s="133">
        <f>E30*G30*I30*K30</f>
        <v>0</v>
      </c>
      <c r="M30" s="92"/>
    </row>
    <row r="31" spans="1:13" ht="18.75" customHeight="1" thickBot="1">
      <c r="A31" s="294"/>
      <c r="B31" s="116"/>
      <c r="C31" s="115"/>
      <c r="D31" s="132"/>
      <c r="E31" s="124"/>
      <c r="F31" s="131"/>
      <c r="G31" s="121"/>
      <c r="H31" s="120"/>
      <c r="I31" s="121"/>
      <c r="J31" s="120"/>
      <c r="K31" s="119"/>
      <c r="L31" s="87">
        <f>E31*G31*I31*K31</f>
        <v>0</v>
      </c>
      <c r="M31" s="117"/>
    </row>
    <row r="32" spans="1:13" ht="18.75" customHeight="1" thickBot="1">
      <c r="A32" s="294"/>
      <c r="B32" s="91"/>
      <c r="C32" s="90"/>
      <c r="D32" s="89" t="s">
        <v>32</v>
      </c>
      <c r="E32" s="85"/>
      <c r="F32" s="84"/>
      <c r="G32" s="83"/>
      <c r="H32" s="82"/>
      <c r="I32" s="83"/>
      <c r="J32" s="82"/>
      <c r="K32" s="88"/>
      <c r="L32" s="72">
        <f>SUM(L29:L31)</f>
        <v>0</v>
      </c>
      <c r="M32" s="79"/>
    </row>
    <row r="33" spans="1:13" ht="18.75" customHeight="1">
      <c r="A33" s="294"/>
      <c r="B33" s="296" t="s">
        <v>31</v>
      </c>
      <c r="C33" s="297"/>
      <c r="D33" s="136"/>
      <c r="E33" s="106"/>
      <c r="F33" s="135"/>
      <c r="G33" s="104"/>
      <c r="H33" s="103"/>
      <c r="I33" s="104"/>
      <c r="J33" s="103"/>
      <c r="K33" s="102"/>
      <c r="L33" s="134">
        <f>E33*G33*I33*K33</f>
        <v>0</v>
      </c>
      <c r="M33" s="100"/>
    </row>
    <row r="34" spans="1:13" ht="18.75" customHeight="1">
      <c r="A34" s="294"/>
      <c r="B34" s="295"/>
      <c r="C34" s="298"/>
      <c r="D34" s="99"/>
      <c r="E34" s="98"/>
      <c r="F34" s="97"/>
      <c r="G34" s="96"/>
      <c r="H34" s="95"/>
      <c r="I34" s="96"/>
      <c r="J34" s="95"/>
      <c r="K34" s="94"/>
      <c r="L34" s="133">
        <f>E34*G34*I34*K34</f>
        <v>0</v>
      </c>
      <c r="M34" s="92"/>
    </row>
    <row r="35" spans="1:13" ht="18.75" customHeight="1" thickBot="1">
      <c r="A35" s="294"/>
      <c r="B35" s="116"/>
      <c r="C35" s="115"/>
      <c r="D35" s="132"/>
      <c r="E35" s="124"/>
      <c r="F35" s="131"/>
      <c r="G35" s="121"/>
      <c r="H35" s="120"/>
      <c r="I35" s="121"/>
      <c r="J35" s="120"/>
      <c r="K35" s="119"/>
      <c r="L35" s="93">
        <f>E35*G35*I35*K35</f>
        <v>0</v>
      </c>
      <c r="M35" s="117"/>
    </row>
    <row r="36" spans="1:13" ht="18.75" customHeight="1" thickBot="1">
      <c r="A36" s="294"/>
      <c r="B36" s="91"/>
      <c r="C36" s="90"/>
      <c r="D36" s="89" t="s">
        <v>30</v>
      </c>
      <c r="E36" s="85"/>
      <c r="F36" s="84"/>
      <c r="G36" s="83"/>
      <c r="H36" s="82"/>
      <c r="I36" s="83"/>
      <c r="J36" s="82"/>
      <c r="K36" s="88"/>
      <c r="L36" s="72">
        <f>SUM(L33:L35)</f>
        <v>0</v>
      </c>
      <c r="M36" s="79"/>
    </row>
    <row r="37" spans="1:13" ht="18.75" customHeight="1">
      <c r="A37" s="294"/>
      <c r="B37" s="296" t="s">
        <v>29</v>
      </c>
      <c r="C37" s="297"/>
      <c r="D37" s="136"/>
      <c r="E37" s="106"/>
      <c r="F37" s="135"/>
      <c r="G37" s="104"/>
      <c r="H37" s="103"/>
      <c r="I37" s="104"/>
      <c r="J37" s="103"/>
      <c r="K37" s="102"/>
      <c r="L37" s="134">
        <f>E37*G37*I37*K37</f>
        <v>0</v>
      </c>
      <c r="M37" s="100"/>
    </row>
    <row r="38" spans="1:13" ht="18.75" customHeight="1">
      <c r="A38" s="294"/>
      <c r="B38" s="295"/>
      <c r="C38" s="298"/>
      <c r="D38" s="99"/>
      <c r="E38" s="98"/>
      <c r="F38" s="97"/>
      <c r="G38" s="96"/>
      <c r="H38" s="95"/>
      <c r="I38" s="96"/>
      <c r="J38" s="95"/>
      <c r="K38" s="94"/>
      <c r="L38" s="133">
        <f>E38*G38*I38*K38</f>
        <v>0</v>
      </c>
      <c r="M38" s="92"/>
    </row>
    <row r="39" spans="1:13" ht="18.75" customHeight="1" thickBot="1">
      <c r="A39" s="294"/>
      <c r="B39" s="116"/>
      <c r="C39" s="115"/>
      <c r="D39" s="138"/>
      <c r="E39" s="113"/>
      <c r="F39" s="137"/>
      <c r="G39" s="111"/>
      <c r="H39" s="110"/>
      <c r="I39" s="111"/>
      <c r="J39" s="110"/>
      <c r="K39" s="109"/>
      <c r="L39" s="93">
        <f>E39*G39*I39*K39</f>
        <v>0</v>
      </c>
      <c r="M39" s="108"/>
    </row>
    <row r="40" spans="1:13" ht="18.75" customHeight="1" thickBot="1">
      <c r="A40" s="294"/>
      <c r="B40" s="91"/>
      <c r="C40" s="90"/>
      <c r="D40" s="89" t="s">
        <v>28</v>
      </c>
      <c r="E40" s="85"/>
      <c r="F40" s="84"/>
      <c r="G40" s="83"/>
      <c r="H40" s="82"/>
      <c r="I40" s="83"/>
      <c r="J40" s="82"/>
      <c r="K40" s="88"/>
      <c r="L40" s="72">
        <f>SUM(L37:L39)</f>
        <v>0</v>
      </c>
      <c r="M40" s="79"/>
    </row>
    <row r="41" spans="1:13" ht="18.75" customHeight="1">
      <c r="A41" s="294"/>
      <c r="B41" s="296" t="s">
        <v>27</v>
      </c>
      <c r="C41" s="297"/>
      <c r="D41" s="136"/>
      <c r="E41" s="106"/>
      <c r="F41" s="135"/>
      <c r="G41" s="104"/>
      <c r="H41" s="103"/>
      <c r="I41" s="104"/>
      <c r="J41" s="103"/>
      <c r="K41" s="102"/>
      <c r="L41" s="134">
        <f>E41*G41*I41*K41</f>
        <v>0</v>
      </c>
      <c r="M41" s="100"/>
    </row>
    <row r="42" spans="1:13" ht="18.75" customHeight="1">
      <c r="A42" s="294"/>
      <c r="B42" s="295"/>
      <c r="C42" s="298"/>
      <c r="D42" s="99"/>
      <c r="E42" s="98"/>
      <c r="F42" s="97"/>
      <c r="G42" s="96"/>
      <c r="H42" s="95"/>
      <c r="I42" s="96"/>
      <c r="J42" s="95"/>
      <c r="K42" s="94"/>
      <c r="L42" s="133">
        <f>E42*G42*I42*K42</f>
        <v>0</v>
      </c>
      <c r="M42" s="92"/>
    </row>
    <row r="43" spans="1:13" ht="18.75" customHeight="1" thickBot="1">
      <c r="A43" s="294"/>
      <c r="B43" s="116"/>
      <c r="C43" s="115"/>
      <c r="D43" s="132"/>
      <c r="E43" s="124"/>
      <c r="F43" s="131"/>
      <c r="G43" s="121"/>
      <c r="H43" s="120"/>
      <c r="I43" s="121"/>
      <c r="J43" s="120"/>
      <c r="K43" s="119"/>
      <c r="L43" s="93">
        <f>E43*G43*I43*K43</f>
        <v>0</v>
      </c>
      <c r="M43" s="117"/>
    </row>
    <row r="44" spans="1:13" ht="18.75" customHeight="1" thickBot="1">
      <c r="A44" s="294"/>
      <c r="B44" s="91"/>
      <c r="C44" s="90"/>
      <c r="D44" s="89" t="s">
        <v>26</v>
      </c>
      <c r="E44" s="85"/>
      <c r="F44" s="84"/>
      <c r="G44" s="83"/>
      <c r="H44" s="82"/>
      <c r="I44" s="83"/>
      <c r="J44" s="82"/>
      <c r="K44" s="88"/>
      <c r="L44" s="72">
        <f>SUM(L41:L43)</f>
        <v>0</v>
      </c>
      <c r="M44" s="79"/>
    </row>
    <row r="45" spans="1:13" ht="18.75" customHeight="1">
      <c r="A45" s="294"/>
      <c r="B45" s="296" t="s">
        <v>25</v>
      </c>
      <c r="C45" s="297"/>
      <c r="D45" s="107"/>
      <c r="E45" s="106"/>
      <c r="F45" s="105"/>
      <c r="G45" s="104"/>
      <c r="H45" s="130"/>
      <c r="I45" s="104"/>
      <c r="J45" s="103"/>
      <c r="K45" s="102"/>
      <c r="L45" s="129">
        <f>E45*G45*K45</f>
        <v>0</v>
      </c>
      <c r="M45" s="100"/>
    </row>
    <row r="46" spans="1:13" ht="18.75" customHeight="1">
      <c r="A46" s="294"/>
      <c r="B46" s="295"/>
      <c r="C46" s="298"/>
      <c r="D46" s="128"/>
      <c r="E46" s="98"/>
      <c r="F46" s="127"/>
      <c r="G46" s="96"/>
      <c r="H46" s="126"/>
      <c r="I46" s="96"/>
      <c r="J46" s="95"/>
      <c r="K46" s="94"/>
      <c r="L46" s="93">
        <f>E46*G46*K46</f>
        <v>0</v>
      </c>
      <c r="M46" s="92"/>
    </row>
    <row r="47" spans="1:13" ht="18.75" customHeight="1">
      <c r="A47" s="294"/>
      <c r="B47" s="116"/>
      <c r="C47" s="115"/>
      <c r="D47" s="125"/>
      <c r="E47" s="124"/>
      <c r="F47" s="123"/>
      <c r="G47" s="121"/>
      <c r="H47" s="122"/>
      <c r="I47" s="121"/>
      <c r="J47" s="120"/>
      <c r="K47" s="119"/>
      <c r="L47" s="118">
        <f>E47*G47*K47</f>
        <v>0</v>
      </c>
      <c r="M47" s="117"/>
    </row>
    <row r="48" spans="1:13" ht="18.75" customHeight="1" thickBot="1">
      <c r="A48" s="294"/>
      <c r="B48" s="116"/>
      <c r="C48" s="115"/>
      <c r="D48" s="114"/>
      <c r="E48" s="113"/>
      <c r="F48" s="112"/>
      <c r="G48" s="111"/>
      <c r="H48" s="110"/>
      <c r="I48" s="111"/>
      <c r="J48" s="110"/>
      <c r="K48" s="109"/>
      <c r="L48" s="44">
        <f>E48*K48</f>
        <v>0</v>
      </c>
      <c r="M48" s="108"/>
    </row>
    <row r="49" spans="1:13" ht="18.75" customHeight="1" thickBot="1">
      <c r="A49" s="294"/>
      <c r="B49" s="91"/>
      <c r="C49" s="90"/>
      <c r="D49" s="89" t="s">
        <v>24</v>
      </c>
      <c r="E49" s="85"/>
      <c r="F49" s="84"/>
      <c r="G49" s="83"/>
      <c r="H49" s="82"/>
      <c r="I49" s="83"/>
      <c r="J49" s="82"/>
      <c r="K49" s="88"/>
      <c r="L49" s="72">
        <f>SUM(L45:L48)</f>
        <v>0</v>
      </c>
      <c r="M49" s="79"/>
    </row>
    <row r="50" spans="1:13" ht="18.75" customHeight="1">
      <c r="A50" s="294"/>
      <c r="B50" s="296" t="s">
        <v>23</v>
      </c>
      <c r="C50" s="297"/>
      <c r="D50" s="107"/>
      <c r="E50" s="106"/>
      <c r="F50" s="105"/>
      <c r="G50" s="104"/>
      <c r="H50" s="103"/>
      <c r="I50" s="104"/>
      <c r="J50" s="103"/>
      <c r="K50" s="102"/>
      <c r="L50" s="101">
        <f>E50*G50*I50*K50</f>
        <v>0</v>
      </c>
      <c r="M50" s="100"/>
    </row>
    <row r="51" spans="1:13" ht="18.75" customHeight="1" thickBot="1">
      <c r="A51" s="294"/>
      <c r="B51" s="295"/>
      <c r="C51" s="298"/>
      <c r="D51" s="99"/>
      <c r="E51" s="98"/>
      <c r="F51" s="97"/>
      <c r="G51" s="96"/>
      <c r="H51" s="95"/>
      <c r="I51" s="96"/>
      <c r="J51" s="95"/>
      <c r="K51" s="94"/>
      <c r="L51" s="93">
        <f>E51*G51*I51*K51</f>
        <v>0</v>
      </c>
      <c r="M51" s="92"/>
    </row>
    <row r="52" spans="1:13" ht="18.75" customHeight="1" thickBot="1">
      <c r="A52" s="294"/>
      <c r="B52" s="91"/>
      <c r="C52" s="90"/>
      <c r="D52" s="89" t="s">
        <v>22</v>
      </c>
      <c r="E52" s="85"/>
      <c r="F52" s="84"/>
      <c r="G52" s="83"/>
      <c r="H52" s="82"/>
      <c r="I52" s="83"/>
      <c r="J52" s="82"/>
      <c r="K52" s="88"/>
      <c r="L52" s="72">
        <f>SUM(L50:L51)</f>
        <v>0</v>
      </c>
      <c r="M52" s="79"/>
    </row>
    <row r="53" spans="1:13" ht="23.25" customHeight="1">
      <c r="A53" s="295"/>
      <c r="B53" s="296" t="s">
        <v>21</v>
      </c>
      <c r="C53" s="297"/>
      <c r="D53" s="216" t="s">
        <v>20</v>
      </c>
      <c r="E53" s="299">
        <f>L20+L52</f>
        <v>0</v>
      </c>
      <c r="F53" s="300"/>
      <c r="G53" s="214" t="s">
        <v>19</v>
      </c>
      <c r="H53" s="215">
        <v>0.1</v>
      </c>
      <c r="I53" s="214"/>
      <c r="J53" s="213"/>
      <c r="K53" s="101"/>
      <c r="L53" s="101">
        <f>ROUNDDOWN(E53*H53,0)</f>
        <v>0</v>
      </c>
      <c r="M53" s="212"/>
    </row>
    <row r="54" spans="1:13" ht="33" customHeight="1">
      <c r="A54" s="199"/>
      <c r="B54" s="194"/>
      <c r="C54" s="195"/>
      <c r="D54" s="211" t="s">
        <v>146</v>
      </c>
      <c r="E54" s="210"/>
      <c r="F54" s="209"/>
      <c r="G54" s="207"/>
      <c r="H54" s="208"/>
      <c r="I54" s="207"/>
      <c r="J54" s="206"/>
      <c r="K54" s="133"/>
      <c r="L54" s="133"/>
      <c r="M54" s="205"/>
    </row>
    <row r="55" spans="1:13" ht="34.15" customHeight="1" thickBot="1">
      <c r="A55" s="199"/>
      <c r="B55" s="194"/>
      <c r="C55" s="195"/>
      <c r="D55" s="204" t="s">
        <v>145</v>
      </c>
      <c r="E55" s="203"/>
      <c r="G55" s="201"/>
      <c r="H55" s="202"/>
      <c r="I55" s="201"/>
      <c r="J55" s="200"/>
      <c r="K55" s="87"/>
      <c r="L55" s="87"/>
      <c r="M55" s="23"/>
    </row>
    <row r="56" spans="1:13" ht="18.75" customHeight="1" thickBot="1">
      <c r="A56" s="199"/>
      <c r="B56" s="91"/>
      <c r="C56" s="90"/>
      <c r="D56" s="89" t="s">
        <v>144</v>
      </c>
      <c r="E56" s="85"/>
      <c r="F56" s="84"/>
      <c r="G56" s="83"/>
      <c r="H56" s="82"/>
      <c r="I56" s="83"/>
      <c r="J56" s="82"/>
      <c r="K56" s="88"/>
      <c r="L56" s="72">
        <f>SUM(L53:L55)</f>
        <v>0</v>
      </c>
      <c r="M56" s="79"/>
    </row>
    <row r="57" spans="1:13" ht="22.5" customHeight="1" thickBot="1">
      <c r="A57" s="301" t="s">
        <v>18</v>
      </c>
      <c r="B57" s="302"/>
      <c r="C57" s="303"/>
      <c r="D57" s="198"/>
      <c r="E57" s="83"/>
      <c r="F57" s="84"/>
      <c r="G57" s="83"/>
      <c r="H57" s="82"/>
      <c r="I57" s="83"/>
      <c r="J57" s="82"/>
      <c r="K57" s="88"/>
      <c r="L57" s="197">
        <v>0</v>
      </c>
      <c r="M57" s="196"/>
    </row>
    <row r="58" spans="1:13" ht="22.5" customHeight="1" thickBot="1">
      <c r="A58" s="306" t="s">
        <v>17</v>
      </c>
      <c r="B58" s="307"/>
      <c r="C58" s="308"/>
      <c r="D58" s="86"/>
      <c r="E58" s="85"/>
      <c r="F58" s="84"/>
      <c r="G58" s="83" t="s">
        <v>12</v>
      </c>
      <c r="H58" s="82"/>
      <c r="I58" s="83" t="s">
        <v>12</v>
      </c>
      <c r="J58" s="82"/>
      <c r="K58" s="81" t="s">
        <v>12</v>
      </c>
      <c r="L58" s="80">
        <f>SUM(L20,L24,L28,L32,L36,L40,L44,L49,L52,L56,L57)</f>
        <v>0</v>
      </c>
      <c r="M58" s="79"/>
    </row>
    <row r="59" spans="1:13" ht="22.5" customHeight="1" thickBot="1">
      <c r="A59" s="309" t="s">
        <v>16</v>
      </c>
      <c r="B59" s="310"/>
      <c r="C59" s="311"/>
      <c r="D59" s="78" t="s">
        <v>15</v>
      </c>
      <c r="E59" s="291">
        <f>L58-L57</f>
        <v>0</v>
      </c>
      <c r="F59" s="292"/>
      <c r="G59" s="77" t="s">
        <v>14</v>
      </c>
      <c r="H59" s="76">
        <v>0.1</v>
      </c>
      <c r="I59" s="75"/>
      <c r="J59" s="74"/>
      <c r="K59" s="73" t="s">
        <v>12</v>
      </c>
      <c r="L59" s="72">
        <f>ROUNDDOWN(E59*H59,0)</f>
        <v>0</v>
      </c>
      <c r="M59" s="71"/>
    </row>
    <row r="60" spans="1:13" ht="22.5" customHeight="1" thickTop="1" thickBot="1">
      <c r="A60" s="282" t="s">
        <v>13</v>
      </c>
      <c r="B60" s="283"/>
      <c r="C60" s="284"/>
      <c r="D60" s="70"/>
      <c r="E60" s="69"/>
      <c r="F60" s="68"/>
      <c r="G60" s="67" t="s">
        <v>12</v>
      </c>
      <c r="H60" s="66"/>
      <c r="I60" s="67" t="s">
        <v>12</v>
      </c>
      <c r="J60" s="66"/>
      <c r="K60" s="65" t="s">
        <v>12</v>
      </c>
      <c r="L60" s="64">
        <f>SUM(L58:L59)</f>
        <v>0</v>
      </c>
      <c r="M60" s="63"/>
    </row>
    <row r="61" spans="1:13" ht="22.5" customHeight="1" thickTop="1">
      <c r="A61" s="62" t="s">
        <v>11</v>
      </c>
      <c r="B61" s="61"/>
      <c r="C61" s="60"/>
      <c r="D61" s="59"/>
      <c r="E61" s="56"/>
      <c r="F61" s="58"/>
      <c r="G61" s="56"/>
      <c r="H61" s="57"/>
      <c r="I61" s="56"/>
      <c r="J61" s="55"/>
      <c r="K61" s="54"/>
      <c r="L61" s="53">
        <f>E61*G61*K61</f>
        <v>0</v>
      </c>
      <c r="M61" s="52"/>
    </row>
    <row r="62" spans="1:13" ht="22.5" customHeight="1" thickBot="1">
      <c r="A62" s="51"/>
      <c r="B62" s="50"/>
      <c r="C62" s="50"/>
      <c r="D62" s="49"/>
      <c r="E62" s="47"/>
      <c r="F62" s="48"/>
      <c r="G62" s="47"/>
      <c r="H62" s="46"/>
      <c r="I62" s="47"/>
      <c r="J62" s="46"/>
      <c r="K62" s="45"/>
      <c r="L62" s="44">
        <f>E62*K62</f>
        <v>0</v>
      </c>
      <c r="M62" s="43"/>
    </row>
    <row r="63" spans="1:13" ht="22.5" customHeight="1" thickBot="1">
      <c r="A63" s="42"/>
      <c r="B63" s="41"/>
      <c r="C63" s="41"/>
      <c r="D63" s="40" t="s">
        <v>10</v>
      </c>
      <c r="E63" s="38"/>
      <c r="F63" s="39"/>
      <c r="G63" s="38"/>
      <c r="H63" s="37"/>
      <c r="I63" s="38"/>
      <c r="J63" s="37"/>
      <c r="K63" s="36"/>
      <c r="L63" s="35">
        <f>SUM(L61:L62)</f>
        <v>0</v>
      </c>
      <c r="M63" s="34"/>
    </row>
    <row r="64" spans="1:13" ht="22.5" customHeight="1" thickTop="1" thickBot="1">
      <c r="A64" s="285" t="s">
        <v>9</v>
      </c>
      <c r="B64" s="286"/>
      <c r="C64" s="286"/>
      <c r="D64" s="33"/>
      <c r="E64" s="31"/>
      <c r="F64" s="32"/>
      <c r="G64" s="31"/>
      <c r="H64" s="30"/>
      <c r="I64" s="31"/>
      <c r="J64" s="30"/>
      <c r="K64" s="29"/>
      <c r="L64" s="28">
        <f>L60-L63</f>
        <v>0</v>
      </c>
      <c r="M64" s="27"/>
    </row>
    <row r="65" spans="1:13" ht="11.25" customHeight="1">
      <c r="A65" s="26"/>
      <c r="B65" s="26"/>
      <c r="C65" s="26"/>
      <c r="K65" s="25"/>
      <c r="L65" s="24"/>
      <c r="M65" s="23"/>
    </row>
    <row r="66" spans="1:13" s="7" customFormat="1" ht="15" customHeight="1">
      <c r="A66" s="7" t="s">
        <v>8</v>
      </c>
    </row>
    <row r="67" spans="1:13" s="7" customFormat="1" ht="15" customHeight="1"/>
    <row r="68" spans="1:13" s="7" customFormat="1" ht="15" customHeight="1">
      <c r="A68" s="7" t="s">
        <v>7</v>
      </c>
    </row>
    <row r="69" spans="1:13" s="7" customFormat="1" ht="15" customHeight="1">
      <c r="L69" s="22" t="s">
        <v>6</v>
      </c>
    </row>
    <row r="70" spans="1:13" s="7" customFormat="1" ht="17.25" customHeight="1">
      <c r="A70" s="21" t="s">
        <v>5</v>
      </c>
      <c r="B70" s="266" t="s">
        <v>4</v>
      </c>
      <c r="C70" s="269"/>
      <c r="D70" s="266" t="s">
        <v>3</v>
      </c>
      <c r="E70" s="268"/>
      <c r="F70" s="268"/>
      <c r="G70" s="268"/>
      <c r="H70" s="268"/>
      <c r="I70" s="268"/>
      <c r="J70" s="268"/>
      <c r="K70" s="269"/>
      <c r="L70" s="20" t="s">
        <v>2</v>
      </c>
    </row>
    <row r="71" spans="1:13" s="7" customFormat="1" ht="17.25" customHeight="1">
      <c r="A71" s="19"/>
      <c r="B71" s="287"/>
      <c r="C71" s="288"/>
      <c r="D71" s="18"/>
      <c r="E71" s="17"/>
      <c r="H71" s="16"/>
      <c r="L71" s="15"/>
    </row>
    <row r="72" spans="1:13" s="7" customFormat="1" ht="17.25" customHeight="1" thickBot="1">
      <c r="A72" s="14"/>
      <c r="B72" s="289"/>
      <c r="C72" s="290"/>
      <c r="D72" s="13"/>
      <c r="E72" s="12" t="s">
        <v>1</v>
      </c>
      <c r="F72" s="12"/>
      <c r="G72" s="11"/>
      <c r="H72" s="10"/>
      <c r="I72" s="10"/>
      <c r="J72" s="10"/>
      <c r="K72" s="10"/>
      <c r="L72" s="9"/>
    </row>
    <row r="73" spans="1:13" s="7" customFormat="1" ht="17.25" customHeight="1" thickTop="1">
      <c r="A73" s="279" t="s">
        <v>0</v>
      </c>
      <c r="B73" s="280"/>
      <c r="C73" s="280"/>
      <c r="D73" s="280"/>
      <c r="E73" s="280"/>
      <c r="F73" s="280"/>
      <c r="G73" s="280"/>
      <c r="H73" s="280"/>
      <c r="I73" s="280"/>
      <c r="J73" s="280"/>
      <c r="K73" s="281"/>
      <c r="L73" s="8">
        <v>0</v>
      </c>
    </row>
    <row r="74" spans="1:13" s="7" customFormat="1" ht="15" customHeight="1"/>
    <row r="75" spans="1:13" s="7" customFormat="1" ht="15" customHeight="1"/>
    <row r="90" s="1" customFormat="1"/>
  </sheetData>
  <mergeCells count="33">
    <mergeCell ref="E15:F15"/>
    <mergeCell ref="G15:H15"/>
    <mergeCell ref="I15:J15"/>
    <mergeCell ref="A16:A20"/>
    <mergeCell ref="B16:C16"/>
    <mergeCell ref="B15:C15"/>
    <mergeCell ref="A58:C58"/>
    <mergeCell ref="A59:C59"/>
    <mergeCell ref="B42:C42"/>
    <mergeCell ref="B45:C45"/>
    <mergeCell ref="B46:C46"/>
    <mergeCell ref="B33:C33"/>
    <mergeCell ref="B34:C34"/>
    <mergeCell ref="E59:F59"/>
    <mergeCell ref="A21:A53"/>
    <mergeCell ref="B21:C21"/>
    <mergeCell ref="B25:C25"/>
    <mergeCell ref="B29:C29"/>
    <mergeCell ref="B50:C50"/>
    <mergeCell ref="B51:C51"/>
    <mergeCell ref="B53:C53"/>
    <mergeCell ref="E53:F53"/>
    <mergeCell ref="A57:C57"/>
    <mergeCell ref="B37:C37"/>
    <mergeCell ref="B38:C38"/>
    <mergeCell ref="B41:C41"/>
    <mergeCell ref="A73:K73"/>
    <mergeCell ref="A60:C60"/>
    <mergeCell ref="A64:C64"/>
    <mergeCell ref="B70:C70"/>
    <mergeCell ref="D70:K70"/>
    <mergeCell ref="B71:C71"/>
    <mergeCell ref="B72:C72"/>
  </mergeCells>
  <phoneticPr fontId="3"/>
  <printOptions horizontalCentered="1"/>
  <pageMargins left="0.51181102362204722" right="0.43307086614173229" top="0.62992125984251968" bottom="0.59055118110236227" header="0.39370078740157483" footer="0.51181102362204722"/>
  <pageSetup paperSize="9" scale="57" firstPageNumber="21" orientation="portrait" useFirstPageNumber="1" r:id="rId1"/>
  <headerFooter alignWithMargins="0"/>
  <rowBreaks count="1" manualBreakCount="1">
    <brk id="8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F75D7-2E8D-40C1-A378-05EE58862D77}">
  <dimension ref="B1:T40"/>
  <sheetViews>
    <sheetView view="pageBreakPreview" zoomScaleNormal="100" zoomScaleSheetLayoutView="100" workbookViewId="0">
      <selection activeCell="Z20" sqref="Z20"/>
    </sheetView>
  </sheetViews>
  <sheetFormatPr defaultColWidth="8.125" defaultRowHeight="12"/>
  <cols>
    <col min="1" max="1" width="1.5" style="7" customWidth="1"/>
    <col min="2" max="5" width="4.625" style="7" customWidth="1"/>
    <col min="6" max="20" width="4.375" style="7" customWidth="1"/>
    <col min="21" max="21" width="4.625" style="7" customWidth="1"/>
    <col min="22" max="24" width="6" style="7" customWidth="1"/>
    <col min="25" max="256" width="8.125" style="7"/>
    <col min="257" max="257" width="1.5" style="7" customWidth="1"/>
    <col min="258" max="261" width="4.625" style="7" customWidth="1"/>
    <col min="262" max="276" width="4.375" style="7" customWidth="1"/>
    <col min="277" max="277" width="4.625" style="7" customWidth="1"/>
    <col min="278" max="280" width="6" style="7" customWidth="1"/>
    <col min="281" max="512" width="8.125" style="7"/>
    <col min="513" max="513" width="1.5" style="7" customWidth="1"/>
    <col min="514" max="517" width="4.625" style="7" customWidth="1"/>
    <col min="518" max="532" width="4.375" style="7" customWidth="1"/>
    <col min="533" max="533" width="4.625" style="7" customWidth="1"/>
    <col min="534" max="536" width="6" style="7" customWidth="1"/>
    <col min="537" max="768" width="8.125" style="7"/>
    <col min="769" max="769" width="1.5" style="7" customWidth="1"/>
    <col min="770" max="773" width="4.625" style="7" customWidth="1"/>
    <col min="774" max="788" width="4.375" style="7" customWidth="1"/>
    <col min="789" max="789" width="4.625" style="7" customWidth="1"/>
    <col min="790" max="792" width="6" style="7" customWidth="1"/>
    <col min="793" max="1024" width="8.125" style="7"/>
    <col min="1025" max="1025" width="1.5" style="7" customWidth="1"/>
    <col min="1026" max="1029" width="4.625" style="7" customWidth="1"/>
    <col min="1030" max="1044" width="4.375" style="7" customWidth="1"/>
    <col min="1045" max="1045" width="4.625" style="7" customWidth="1"/>
    <col min="1046" max="1048" width="6" style="7" customWidth="1"/>
    <col min="1049" max="1280" width="8.125" style="7"/>
    <col min="1281" max="1281" width="1.5" style="7" customWidth="1"/>
    <col min="1282" max="1285" width="4.625" style="7" customWidth="1"/>
    <col min="1286" max="1300" width="4.375" style="7" customWidth="1"/>
    <col min="1301" max="1301" width="4.625" style="7" customWidth="1"/>
    <col min="1302" max="1304" width="6" style="7" customWidth="1"/>
    <col min="1305" max="1536" width="8.125" style="7"/>
    <col min="1537" max="1537" width="1.5" style="7" customWidth="1"/>
    <col min="1538" max="1541" width="4.625" style="7" customWidth="1"/>
    <col min="1542" max="1556" width="4.375" style="7" customWidth="1"/>
    <col min="1557" max="1557" width="4.625" style="7" customWidth="1"/>
    <col min="1558" max="1560" width="6" style="7" customWidth="1"/>
    <col min="1561" max="1792" width="8.125" style="7"/>
    <col min="1793" max="1793" width="1.5" style="7" customWidth="1"/>
    <col min="1794" max="1797" width="4.625" style="7" customWidth="1"/>
    <col min="1798" max="1812" width="4.375" style="7" customWidth="1"/>
    <col min="1813" max="1813" width="4.625" style="7" customWidth="1"/>
    <col min="1814" max="1816" width="6" style="7" customWidth="1"/>
    <col min="1817" max="2048" width="8.125" style="7"/>
    <col min="2049" max="2049" width="1.5" style="7" customWidth="1"/>
    <col min="2050" max="2053" width="4.625" style="7" customWidth="1"/>
    <col min="2054" max="2068" width="4.375" style="7" customWidth="1"/>
    <col min="2069" max="2069" width="4.625" style="7" customWidth="1"/>
    <col min="2070" max="2072" width="6" style="7" customWidth="1"/>
    <col min="2073" max="2304" width="8.125" style="7"/>
    <col min="2305" max="2305" width="1.5" style="7" customWidth="1"/>
    <col min="2306" max="2309" width="4.625" style="7" customWidth="1"/>
    <col min="2310" max="2324" width="4.375" style="7" customWidth="1"/>
    <col min="2325" max="2325" width="4.625" style="7" customWidth="1"/>
    <col min="2326" max="2328" width="6" style="7" customWidth="1"/>
    <col min="2329" max="2560" width="8.125" style="7"/>
    <col min="2561" max="2561" width="1.5" style="7" customWidth="1"/>
    <col min="2562" max="2565" width="4.625" style="7" customWidth="1"/>
    <col min="2566" max="2580" width="4.375" style="7" customWidth="1"/>
    <col min="2581" max="2581" width="4.625" style="7" customWidth="1"/>
    <col min="2582" max="2584" width="6" style="7" customWidth="1"/>
    <col min="2585" max="2816" width="8.125" style="7"/>
    <col min="2817" max="2817" width="1.5" style="7" customWidth="1"/>
    <col min="2818" max="2821" width="4.625" style="7" customWidth="1"/>
    <col min="2822" max="2836" width="4.375" style="7" customWidth="1"/>
    <col min="2837" max="2837" width="4.625" style="7" customWidth="1"/>
    <col min="2838" max="2840" width="6" style="7" customWidth="1"/>
    <col min="2841" max="3072" width="8.125" style="7"/>
    <col min="3073" max="3073" width="1.5" style="7" customWidth="1"/>
    <col min="3074" max="3077" width="4.625" style="7" customWidth="1"/>
    <col min="3078" max="3092" width="4.375" style="7" customWidth="1"/>
    <col min="3093" max="3093" width="4.625" style="7" customWidth="1"/>
    <col min="3094" max="3096" width="6" style="7" customWidth="1"/>
    <col min="3097" max="3328" width="8.125" style="7"/>
    <col min="3329" max="3329" width="1.5" style="7" customWidth="1"/>
    <col min="3330" max="3333" width="4.625" style="7" customWidth="1"/>
    <col min="3334" max="3348" width="4.375" style="7" customWidth="1"/>
    <col min="3349" max="3349" width="4.625" style="7" customWidth="1"/>
    <col min="3350" max="3352" width="6" style="7" customWidth="1"/>
    <col min="3353" max="3584" width="8.125" style="7"/>
    <col min="3585" max="3585" width="1.5" style="7" customWidth="1"/>
    <col min="3586" max="3589" width="4.625" style="7" customWidth="1"/>
    <col min="3590" max="3604" width="4.375" style="7" customWidth="1"/>
    <col min="3605" max="3605" width="4.625" style="7" customWidth="1"/>
    <col min="3606" max="3608" width="6" style="7" customWidth="1"/>
    <col min="3609" max="3840" width="8.125" style="7"/>
    <col min="3841" max="3841" width="1.5" style="7" customWidth="1"/>
    <col min="3842" max="3845" width="4.625" style="7" customWidth="1"/>
    <col min="3846" max="3860" width="4.375" style="7" customWidth="1"/>
    <col min="3861" max="3861" width="4.625" style="7" customWidth="1"/>
    <col min="3862" max="3864" width="6" style="7" customWidth="1"/>
    <col min="3865" max="4096" width="8.125" style="7"/>
    <col min="4097" max="4097" width="1.5" style="7" customWidth="1"/>
    <col min="4098" max="4101" width="4.625" style="7" customWidth="1"/>
    <col min="4102" max="4116" width="4.375" style="7" customWidth="1"/>
    <col min="4117" max="4117" width="4.625" style="7" customWidth="1"/>
    <col min="4118" max="4120" width="6" style="7" customWidth="1"/>
    <col min="4121" max="4352" width="8.125" style="7"/>
    <col min="4353" max="4353" width="1.5" style="7" customWidth="1"/>
    <col min="4354" max="4357" width="4.625" style="7" customWidth="1"/>
    <col min="4358" max="4372" width="4.375" style="7" customWidth="1"/>
    <col min="4373" max="4373" width="4.625" style="7" customWidth="1"/>
    <col min="4374" max="4376" width="6" style="7" customWidth="1"/>
    <col min="4377" max="4608" width="8.125" style="7"/>
    <col min="4609" max="4609" width="1.5" style="7" customWidth="1"/>
    <col min="4610" max="4613" width="4.625" style="7" customWidth="1"/>
    <col min="4614" max="4628" width="4.375" style="7" customWidth="1"/>
    <col min="4629" max="4629" width="4.625" style="7" customWidth="1"/>
    <col min="4630" max="4632" width="6" style="7" customWidth="1"/>
    <col min="4633" max="4864" width="8.125" style="7"/>
    <col min="4865" max="4865" width="1.5" style="7" customWidth="1"/>
    <col min="4866" max="4869" width="4.625" style="7" customWidth="1"/>
    <col min="4870" max="4884" width="4.375" style="7" customWidth="1"/>
    <col min="4885" max="4885" width="4.625" style="7" customWidth="1"/>
    <col min="4886" max="4888" width="6" style="7" customWidth="1"/>
    <col min="4889" max="5120" width="8.125" style="7"/>
    <col min="5121" max="5121" width="1.5" style="7" customWidth="1"/>
    <col min="5122" max="5125" width="4.625" style="7" customWidth="1"/>
    <col min="5126" max="5140" width="4.375" style="7" customWidth="1"/>
    <col min="5141" max="5141" width="4.625" style="7" customWidth="1"/>
    <col min="5142" max="5144" width="6" style="7" customWidth="1"/>
    <col min="5145" max="5376" width="8.125" style="7"/>
    <col min="5377" max="5377" width="1.5" style="7" customWidth="1"/>
    <col min="5378" max="5381" width="4.625" style="7" customWidth="1"/>
    <col min="5382" max="5396" width="4.375" style="7" customWidth="1"/>
    <col min="5397" max="5397" width="4.625" style="7" customWidth="1"/>
    <col min="5398" max="5400" width="6" style="7" customWidth="1"/>
    <col min="5401" max="5632" width="8.125" style="7"/>
    <col min="5633" max="5633" width="1.5" style="7" customWidth="1"/>
    <col min="5634" max="5637" width="4.625" style="7" customWidth="1"/>
    <col min="5638" max="5652" width="4.375" style="7" customWidth="1"/>
    <col min="5653" max="5653" width="4.625" style="7" customWidth="1"/>
    <col min="5654" max="5656" width="6" style="7" customWidth="1"/>
    <col min="5657" max="5888" width="8.125" style="7"/>
    <col min="5889" max="5889" width="1.5" style="7" customWidth="1"/>
    <col min="5890" max="5893" width="4.625" style="7" customWidth="1"/>
    <col min="5894" max="5908" width="4.375" style="7" customWidth="1"/>
    <col min="5909" max="5909" width="4.625" style="7" customWidth="1"/>
    <col min="5910" max="5912" width="6" style="7" customWidth="1"/>
    <col min="5913" max="6144" width="8.125" style="7"/>
    <col min="6145" max="6145" width="1.5" style="7" customWidth="1"/>
    <col min="6146" max="6149" width="4.625" style="7" customWidth="1"/>
    <col min="6150" max="6164" width="4.375" style="7" customWidth="1"/>
    <col min="6165" max="6165" width="4.625" style="7" customWidth="1"/>
    <col min="6166" max="6168" width="6" style="7" customWidth="1"/>
    <col min="6169" max="6400" width="8.125" style="7"/>
    <col min="6401" max="6401" width="1.5" style="7" customWidth="1"/>
    <col min="6402" max="6405" width="4.625" style="7" customWidth="1"/>
    <col min="6406" max="6420" width="4.375" style="7" customWidth="1"/>
    <col min="6421" max="6421" width="4.625" style="7" customWidth="1"/>
    <col min="6422" max="6424" width="6" style="7" customWidth="1"/>
    <col min="6425" max="6656" width="8.125" style="7"/>
    <col min="6657" max="6657" width="1.5" style="7" customWidth="1"/>
    <col min="6658" max="6661" width="4.625" style="7" customWidth="1"/>
    <col min="6662" max="6676" width="4.375" style="7" customWidth="1"/>
    <col min="6677" max="6677" width="4.625" style="7" customWidth="1"/>
    <col min="6678" max="6680" width="6" style="7" customWidth="1"/>
    <col min="6681" max="6912" width="8.125" style="7"/>
    <col min="6913" max="6913" width="1.5" style="7" customWidth="1"/>
    <col min="6914" max="6917" width="4.625" style="7" customWidth="1"/>
    <col min="6918" max="6932" width="4.375" style="7" customWidth="1"/>
    <col min="6933" max="6933" width="4.625" style="7" customWidth="1"/>
    <col min="6934" max="6936" width="6" style="7" customWidth="1"/>
    <col min="6937" max="7168" width="8.125" style="7"/>
    <col min="7169" max="7169" width="1.5" style="7" customWidth="1"/>
    <col min="7170" max="7173" width="4.625" style="7" customWidth="1"/>
    <col min="7174" max="7188" width="4.375" style="7" customWidth="1"/>
    <col min="7189" max="7189" width="4.625" style="7" customWidth="1"/>
    <col min="7190" max="7192" width="6" style="7" customWidth="1"/>
    <col min="7193" max="7424" width="8.125" style="7"/>
    <col min="7425" max="7425" width="1.5" style="7" customWidth="1"/>
    <col min="7426" max="7429" width="4.625" style="7" customWidth="1"/>
    <col min="7430" max="7444" width="4.375" style="7" customWidth="1"/>
    <col min="7445" max="7445" width="4.625" style="7" customWidth="1"/>
    <col min="7446" max="7448" width="6" style="7" customWidth="1"/>
    <col min="7449" max="7680" width="8.125" style="7"/>
    <col min="7681" max="7681" width="1.5" style="7" customWidth="1"/>
    <col min="7682" max="7685" width="4.625" style="7" customWidth="1"/>
    <col min="7686" max="7700" width="4.375" style="7" customWidth="1"/>
    <col min="7701" max="7701" width="4.625" style="7" customWidth="1"/>
    <col min="7702" max="7704" width="6" style="7" customWidth="1"/>
    <col min="7705" max="7936" width="8.125" style="7"/>
    <col min="7937" max="7937" width="1.5" style="7" customWidth="1"/>
    <col min="7938" max="7941" width="4.625" style="7" customWidth="1"/>
    <col min="7942" max="7956" width="4.375" style="7" customWidth="1"/>
    <col min="7957" max="7957" width="4.625" style="7" customWidth="1"/>
    <col min="7958" max="7960" width="6" style="7" customWidth="1"/>
    <col min="7961" max="8192" width="8.125" style="7"/>
    <col min="8193" max="8193" width="1.5" style="7" customWidth="1"/>
    <col min="8194" max="8197" width="4.625" style="7" customWidth="1"/>
    <col min="8198" max="8212" width="4.375" style="7" customWidth="1"/>
    <col min="8213" max="8213" width="4.625" style="7" customWidth="1"/>
    <col min="8214" max="8216" width="6" style="7" customWidth="1"/>
    <col min="8217" max="8448" width="8.125" style="7"/>
    <col min="8449" max="8449" width="1.5" style="7" customWidth="1"/>
    <col min="8450" max="8453" width="4.625" style="7" customWidth="1"/>
    <col min="8454" max="8468" width="4.375" style="7" customWidth="1"/>
    <col min="8469" max="8469" width="4.625" style="7" customWidth="1"/>
    <col min="8470" max="8472" width="6" style="7" customWidth="1"/>
    <col min="8473" max="8704" width="8.125" style="7"/>
    <col min="8705" max="8705" width="1.5" style="7" customWidth="1"/>
    <col min="8706" max="8709" width="4.625" style="7" customWidth="1"/>
    <col min="8710" max="8724" width="4.375" style="7" customWidth="1"/>
    <col min="8725" max="8725" width="4.625" style="7" customWidth="1"/>
    <col min="8726" max="8728" width="6" style="7" customWidth="1"/>
    <col min="8729" max="8960" width="8.125" style="7"/>
    <col min="8961" max="8961" width="1.5" style="7" customWidth="1"/>
    <col min="8962" max="8965" width="4.625" style="7" customWidth="1"/>
    <col min="8966" max="8980" width="4.375" style="7" customWidth="1"/>
    <col min="8981" max="8981" width="4.625" style="7" customWidth="1"/>
    <col min="8982" max="8984" width="6" style="7" customWidth="1"/>
    <col min="8985" max="9216" width="8.125" style="7"/>
    <col min="9217" max="9217" width="1.5" style="7" customWidth="1"/>
    <col min="9218" max="9221" width="4.625" style="7" customWidth="1"/>
    <col min="9222" max="9236" width="4.375" style="7" customWidth="1"/>
    <col min="9237" max="9237" width="4.625" style="7" customWidth="1"/>
    <col min="9238" max="9240" width="6" style="7" customWidth="1"/>
    <col min="9241" max="9472" width="8.125" style="7"/>
    <col min="9473" max="9473" width="1.5" style="7" customWidth="1"/>
    <col min="9474" max="9477" width="4.625" style="7" customWidth="1"/>
    <col min="9478" max="9492" width="4.375" style="7" customWidth="1"/>
    <col min="9493" max="9493" width="4.625" style="7" customWidth="1"/>
    <col min="9494" max="9496" width="6" style="7" customWidth="1"/>
    <col min="9497" max="9728" width="8.125" style="7"/>
    <col min="9729" max="9729" width="1.5" style="7" customWidth="1"/>
    <col min="9730" max="9733" width="4.625" style="7" customWidth="1"/>
    <col min="9734" max="9748" width="4.375" style="7" customWidth="1"/>
    <col min="9749" max="9749" width="4.625" style="7" customWidth="1"/>
    <col min="9750" max="9752" width="6" style="7" customWidth="1"/>
    <col min="9753" max="9984" width="8.125" style="7"/>
    <col min="9985" max="9985" width="1.5" style="7" customWidth="1"/>
    <col min="9986" max="9989" width="4.625" style="7" customWidth="1"/>
    <col min="9990" max="10004" width="4.375" style="7" customWidth="1"/>
    <col min="10005" max="10005" width="4.625" style="7" customWidth="1"/>
    <col min="10006" max="10008" width="6" style="7" customWidth="1"/>
    <col min="10009" max="10240" width="8.125" style="7"/>
    <col min="10241" max="10241" width="1.5" style="7" customWidth="1"/>
    <col min="10242" max="10245" width="4.625" style="7" customWidth="1"/>
    <col min="10246" max="10260" width="4.375" style="7" customWidth="1"/>
    <col min="10261" max="10261" width="4.625" style="7" customWidth="1"/>
    <col min="10262" max="10264" width="6" style="7" customWidth="1"/>
    <col min="10265" max="10496" width="8.125" style="7"/>
    <col min="10497" max="10497" width="1.5" style="7" customWidth="1"/>
    <col min="10498" max="10501" width="4.625" style="7" customWidth="1"/>
    <col min="10502" max="10516" width="4.375" style="7" customWidth="1"/>
    <col min="10517" max="10517" width="4.625" style="7" customWidth="1"/>
    <col min="10518" max="10520" width="6" style="7" customWidth="1"/>
    <col min="10521" max="10752" width="8.125" style="7"/>
    <col min="10753" max="10753" width="1.5" style="7" customWidth="1"/>
    <col min="10754" max="10757" width="4.625" style="7" customWidth="1"/>
    <col min="10758" max="10772" width="4.375" style="7" customWidth="1"/>
    <col min="10773" max="10773" width="4.625" style="7" customWidth="1"/>
    <col min="10774" max="10776" width="6" style="7" customWidth="1"/>
    <col min="10777" max="11008" width="8.125" style="7"/>
    <col min="11009" max="11009" width="1.5" style="7" customWidth="1"/>
    <col min="11010" max="11013" width="4.625" style="7" customWidth="1"/>
    <col min="11014" max="11028" width="4.375" style="7" customWidth="1"/>
    <col min="11029" max="11029" width="4.625" style="7" customWidth="1"/>
    <col min="11030" max="11032" width="6" style="7" customWidth="1"/>
    <col min="11033" max="11264" width="8.125" style="7"/>
    <col min="11265" max="11265" width="1.5" style="7" customWidth="1"/>
    <col min="11266" max="11269" width="4.625" style="7" customWidth="1"/>
    <col min="11270" max="11284" width="4.375" style="7" customWidth="1"/>
    <col min="11285" max="11285" width="4.625" style="7" customWidth="1"/>
    <col min="11286" max="11288" width="6" style="7" customWidth="1"/>
    <col min="11289" max="11520" width="8.125" style="7"/>
    <col min="11521" max="11521" width="1.5" style="7" customWidth="1"/>
    <col min="11522" max="11525" width="4.625" style="7" customWidth="1"/>
    <col min="11526" max="11540" width="4.375" style="7" customWidth="1"/>
    <col min="11541" max="11541" width="4.625" style="7" customWidth="1"/>
    <col min="11542" max="11544" width="6" style="7" customWidth="1"/>
    <col min="11545" max="11776" width="8.125" style="7"/>
    <col min="11777" max="11777" width="1.5" style="7" customWidth="1"/>
    <col min="11778" max="11781" width="4.625" style="7" customWidth="1"/>
    <col min="11782" max="11796" width="4.375" style="7" customWidth="1"/>
    <col min="11797" max="11797" width="4.625" style="7" customWidth="1"/>
    <col min="11798" max="11800" width="6" style="7" customWidth="1"/>
    <col min="11801" max="12032" width="8.125" style="7"/>
    <col min="12033" max="12033" width="1.5" style="7" customWidth="1"/>
    <col min="12034" max="12037" width="4.625" style="7" customWidth="1"/>
    <col min="12038" max="12052" width="4.375" style="7" customWidth="1"/>
    <col min="12053" max="12053" width="4.625" style="7" customWidth="1"/>
    <col min="12054" max="12056" width="6" style="7" customWidth="1"/>
    <col min="12057" max="12288" width="8.125" style="7"/>
    <col min="12289" max="12289" width="1.5" style="7" customWidth="1"/>
    <col min="12290" max="12293" width="4.625" style="7" customWidth="1"/>
    <col min="12294" max="12308" width="4.375" style="7" customWidth="1"/>
    <col min="12309" max="12309" width="4.625" style="7" customWidth="1"/>
    <col min="12310" max="12312" width="6" style="7" customWidth="1"/>
    <col min="12313" max="12544" width="8.125" style="7"/>
    <col min="12545" max="12545" width="1.5" style="7" customWidth="1"/>
    <col min="12546" max="12549" width="4.625" style="7" customWidth="1"/>
    <col min="12550" max="12564" width="4.375" style="7" customWidth="1"/>
    <col min="12565" max="12565" width="4.625" style="7" customWidth="1"/>
    <col min="12566" max="12568" width="6" style="7" customWidth="1"/>
    <col min="12569" max="12800" width="8.125" style="7"/>
    <col min="12801" max="12801" width="1.5" style="7" customWidth="1"/>
    <col min="12802" max="12805" width="4.625" style="7" customWidth="1"/>
    <col min="12806" max="12820" width="4.375" style="7" customWidth="1"/>
    <col min="12821" max="12821" width="4.625" style="7" customWidth="1"/>
    <col min="12822" max="12824" width="6" style="7" customWidth="1"/>
    <col min="12825" max="13056" width="8.125" style="7"/>
    <col min="13057" max="13057" width="1.5" style="7" customWidth="1"/>
    <col min="13058" max="13061" width="4.625" style="7" customWidth="1"/>
    <col min="13062" max="13076" width="4.375" style="7" customWidth="1"/>
    <col min="13077" max="13077" width="4.625" style="7" customWidth="1"/>
    <col min="13078" max="13080" width="6" style="7" customWidth="1"/>
    <col min="13081" max="13312" width="8.125" style="7"/>
    <col min="13313" max="13313" width="1.5" style="7" customWidth="1"/>
    <col min="13314" max="13317" width="4.625" style="7" customWidth="1"/>
    <col min="13318" max="13332" width="4.375" style="7" customWidth="1"/>
    <col min="13333" max="13333" width="4.625" style="7" customWidth="1"/>
    <col min="13334" max="13336" width="6" style="7" customWidth="1"/>
    <col min="13337" max="13568" width="8.125" style="7"/>
    <col min="13569" max="13569" width="1.5" style="7" customWidth="1"/>
    <col min="13570" max="13573" width="4.625" style="7" customWidth="1"/>
    <col min="13574" max="13588" width="4.375" style="7" customWidth="1"/>
    <col min="13589" max="13589" width="4.625" style="7" customWidth="1"/>
    <col min="13590" max="13592" width="6" style="7" customWidth="1"/>
    <col min="13593" max="13824" width="8.125" style="7"/>
    <col min="13825" max="13825" width="1.5" style="7" customWidth="1"/>
    <col min="13826" max="13829" width="4.625" style="7" customWidth="1"/>
    <col min="13830" max="13844" width="4.375" style="7" customWidth="1"/>
    <col min="13845" max="13845" width="4.625" style="7" customWidth="1"/>
    <col min="13846" max="13848" width="6" style="7" customWidth="1"/>
    <col min="13849" max="14080" width="8.125" style="7"/>
    <col min="14081" max="14081" width="1.5" style="7" customWidth="1"/>
    <col min="14082" max="14085" width="4.625" style="7" customWidth="1"/>
    <col min="14086" max="14100" width="4.375" style="7" customWidth="1"/>
    <col min="14101" max="14101" width="4.625" style="7" customWidth="1"/>
    <col min="14102" max="14104" width="6" style="7" customWidth="1"/>
    <col min="14105" max="14336" width="8.125" style="7"/>
    <col min="14337" max="14337" width="1.5" style="7" customWidth="1"/>
    <col min="14338" max="14341" width="4.625" style="7" customWidth="1"/>
    <col min="14342" max="14356" width="4.375" style="7" customWidth="1"/>
    <col min="14357" max="14357" width="4.625" style="7" customWidth="1"/>
    <col min="14358" max="14360" width="6" style="7" customWidth="1"/>
    <col min="14361" max="14592" width="8.125" style="7"/>
    <col min="14593" max="14593" width="1.5" style="7" customWidth="1"/>
    <col min="14594" max="14597" width="4.625" style="7" customWidth="1"/>
    <col min="14598" max="14612" width="4.375" style="7" customWidth="1"/>
    <col min="14613" max="14613" width="4.625" style="7" customWidth="1"/>
    <col min="14614" max="14616" width="6" style="7" customWidth="1"/>
    <col min="14617" max="14848" width="8.125" style="7"/>
    <col min="14849" max="14849" width="1.5" style="7" customWidth="1"/>
    <col min="14850" max="14853" width="4.625" style="7" customWidth="1"/>
    <col min="14854" max="14868" width="4.375" style="7" customWidth="1"/>
    <col min="14869" max="14869" width="4.625" style="7" customWidth="1"/>
    <col min="14870" max="14872" width="6" style="7" customWidth="1"/>
    <col min="14873" max="15104" width="8.125" style="7"/>
    <col min="15105" max="15105" width="1.5" style="7" customWidth="1"/>
    <col min="15106" max="15109" width="4.625" style="7" customWidth="1"/>
    <col min="15110" max="15124" width="4.375" style="7" customWidth="1"/>
    <col min="15125" max="15125" width="4.625" style="7" customWidth="1"/>
    <col min="15126" max="15128" width="6" style="7" customWidth="1"/>
    <col min="15129" max="15360" width="8.125" style="7"/>
    <col min="15361" max="15361" width="1.5" style="7" customWidth="1"/>
    <col min="15362" max="15365" width="4.625" style="7" customWidth="1"/>
    <col min="15366" max="15380" width="4.375" style="7" customWidth="1"/>
    <col min="15381" max="15381" width="4.625" style="7" customWidth="1"/>
    <col min="15382" max="15384" width="6" style="7" customWidth="1"/>
    <col min="15385" max="15616" width="8.125" style="7"/>
    <col min="15617" max="15617" width="1.5" style="7" customWidth="1"/>
    <col min="15618" max="15621" width="4.625" style="7" customWidth="1"/>
    <col min="15622" max="15636" width="4.375" style="7" customWidth="1"/>
    <col min="15637" max="15637" width="4.625" style="7" customWidth="1"/>
    <col min="15638" max="15640" width="6" style="7" customWidth="1"/>
    <col min="15641" max="15872" width="8.125" style="7"/>
    <col min="15873" max="15873" width="1.5" style="7" customWidth="1"/>
    <col min="15874" max="15877" width="4.625" style="7" customWidth="1"/>
    <col min="15878" max="15892" width="4.375" style="7" customWidth="1"/>
    <col min="15893" max="15893" width="4.625" style="7" customWidth="1"/>
    <col min="15894" max="15896" width="6" style="7" customWidth="1"/>
    <col min="15897" max="16128" width="8.125" style="7"/>
    <col min="16129" max="16129" width="1.5" style="7" customWidth="1"/>
    <col min="16130" max="16133" width="4.625" style="7" customWidth="1"/>
    <col min="16134" max="16148" width="4.375" style="7" customWidth="1"/>
    <col min="16149" max="16149" width="4.625" style="7" customWidth="1"/>
    <col min="16150" max="16152" width="6" style="7" customWidth="1"/>
    <col min="16153" max="16384" width="8.125" style="7"/>
  </cols>
  <sheetData>
    <row r="1" spans="2:20" ht="15" customHeight="1">
      <c r="T1" s="22" t="s">
        <v>136</v>
      </c>
    </row>
    <row r="2" spans="2:20" ht="15" customHeight="1"/>
    <row r="3" spans="2:20" ht="15" customHeight="1">
      <c r="B3" s="7" t="s">
        <v>123</v>
      </c>
    </row>
    <row r="4" spans="2:20" ht="15" customHeight="1"/>
    <row r="5" spans="2:20" ht="15" customHeight="1">
      <c r="B5" s="266" t="s">
        <v>124</v>
      </c>
      <c r="C5" s="267"/>
      <c r="D5" s="270"/>
      <c r="E5" s="266" t="s">
        <v>125</v>
      </c>
      <c r="F5" s="268"/>
      <c r="G5" s="268"/>
      <c r="H5" s="268"/>
      <c r="I5" s="269"/>
      <c r="J5" s="266" t="s">
        <v>126</v>
      </c>
      <c r="K5" s="268"/>
      <c r="L5" s="268"/>
      <c r="M5" s="268"/>
      <c r="N5" s="268"/>
      <c r="O5" s="268"/>
      <c r="P5" s="268"/>
      <c r="Q5" s="268"/>
      <c r="R5" s="268"/>
      <c r="S5" s="268"/>
      <c r="T5" s="269"/>
    </row>
    <row r="6" spans="2:20" ht="15" customHeight="1">
      <c r="B6" s="19" t="s">
        <v>127</v>
      </c>
      <c r="D6" s="167"/>
      <c r="E6" s="19"/>
      <c r="I6" s="167"/>
      <c r="T6" s="167"/>
    </row>
    <row r="7" spans="2:20" ht="15" customHeight="1">
      <c r="B7" s="19"/>
      <c r="D7" s="167"/>
      <c r="E7" s="171"/>
      <c r="I7" s="167"/>
      <c r="T7" s="167"/>
    </row>
    <row r="8" spans="2:20" ht="15" customHeight="1">
      <c r="B8" s="19"/>
      <c r="D8" s="167"/>
      <c r="E8" s="19"/>
      <c r="I8" s="167"/>
      <c r="T8" s="167"/>
    </row>
    <row r="9" spans="2:20" ht="15" customHeight="1">
      <c r="B9" s="19" t="s">
        <v>128</v>
      </c>
      <c r="D9" s="167"/>
      <c r="E9" s="171"/>
      <c r="I9" s="167"/>
      <c r="T9" s="167"/>
    </row>
    <row r="10" spans="2:20" ht="15" customHeight="1">
      <c r="B10" s="19"/>
      <c r="D10" s="167"/>
      <c r="E10" s="171"/>
      <c r="I10" s="167"/>
      <c r="T10" s="167"/>
    </row>
    <row r="11" spans="2:20" ht="15" customHeight="1">
      <c r="B11" s="19"/>
      <c r="D11" s="167"/>
      <c r="E11" s="171"/>
      <c r="I11" s="167"/>
      <c r="T11" s="167"/>
    </row>
    <row r="12" spans="2:20" ht="15" customHeight="1">
      <c r="B12" s="19" t="s">
        <v>129</v>
      </c>
      <c r="D12" s="167"/>
      <c r="E12" s="19"/>
      <c r="I12" s="167"/>
      <c r="T12" s="167"/>
    </row>
    <row r="13" spans="2:20" ht="15" customHeight="1">
      <c r="B13" s="14"/>
      <c r="C13" s="168"/>
      <c r="D13" s="167"/>
      <c r="E13" s="172"/>
      <c r="F13" s="168"/>
      <c r="G13" s="168"/>
      <c r="H13" s="168"/>
      <c r="I13" s="169"/>
      <c r="J13" s="168"/>
      <c r="K13" s="168"/>
      <c r="L13" s="168"/>
      <c r="M13" s="168"/>
      <c r="N13" s="168"/>
      <c r="O13" s="168"/>
      <c r="P13" s="168"/>
      <c r="Q13" s="168"/>
      <c r="R13" s="168"/>
      <c r="S13" s="168"/>
      <c r="T13" s="169"/>
    </row>
    <row r="14" spans="2:20" ht="15" customHeight="1">
      <c r="C14" s="16" t="s">
        <v>130</v>
      </c>
      <c r="D14" s="17"/>
    </row>
    <row r="15" spans="2:20" ht="15" customHeight="1">
      <c r="C15" s="16" t="s">
        <v>131</v>
      </c>
    </row>
    <row r="16" spans="2:20"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sheetData>
  <mergeCells count="3">
    <mergeCell ref="B5:D5"/>
    <mergeCell ref="E5:I5"/>
    <mergeCell ref="J5:T5"/>
  </mergeCells>
  <phoneticPr fontId="3"/>
  <dataValidations count="1">
    <dataValidation type="list" allowBlank="1" showInputMessage="1" showErrorMessage="1" sqref="D65401:S65401 WVL982905:WWA982905 WLP982905:WME982905 WBT982905:WCI982905 VRX982905:VSM982905 VIB982905:VIQ982905 UYF982905:UYU982905 UOJ982905:UOY982905 UEN982905:UFC982905 TUR982905:TVG982905 TKV982905:TLK982905 TAZ982905:TBO982905 SRD982905:SRS982905 SHH982905:SHW982905 RXL982905:RYA982905 RNP982905:ROE982905 RDT982905:REI982905 QTX982905:QUM982905 QKB982905:QKQ982905 QAF982905:QAU982905 PQJ982905:PQY982905 PGN982905:PHC982905 OWR982905:OXG982905 OMV982905:ONK982905 OCZ982905:ODO982905 NTD982905:NTS982905 NJH982905:NJW982905 MZL982905:NAA982905 MPP982905:MQE982905 MFT982905:MGI982905 LVX982905:LWM982905 LMB982905:LMQ982905 LCF982905:LCU982905 KSJ982905:KSY982905 KIN982905:KJC982905 JYR982905:JZG982905 JOV982905:JPK982905 JEZ982905:JFO982905 IVD982905:IVS982905 ILH982905:ILW982905 IBL982905:ICA982905 HRP982905:HSE982905 HHT982905:HII982905 GXX982905:GYM982905 GOB982905:GOQ982905 GEF982905:GEU982905 FUJ982905:FUY982905 FKN982905:FLC982905 FAR982905:FBG982905 EQV982905:ERK982905 EGZ982905:EHO982905 DXD982905:DXS982905 DNH982905:DNW982905 DDL982905:DEA982905 CTP982905:CUE982905 CJT982905:CKI982905 BZX982905:CAM982905 BQB982905:BQQ982905 BGF982905:BGU982905 AWJ982905:AWY982905 AMN982905:ANC982905 ACR982905:ADG982905 SV982905:TK982905 IZ982905:JO982905 D982905:S982905 WVL917369:WWA917369 WLP917369:WME917369 WBT917369:WCI917369 VRX917369:VSM917369 VIB917369:VIQ917369 UYF917369:UYU917369 UOJ917369:UOY917369 UEN917369:UFC917369 TUR917369:TVG917369 TKV917369:TLK917369 TAZ917369:TBO917369 SRD917369:SRS917369 SHH917369:SHW917369 RXL917369:RYA917369 RNP917369:ROE917369 RDT917369:REI917369 QTX917369:QUM917369 QKB917369:QKQ917369 QAF917369:QAU917369 PQJ917369:PQY917369 PGN917369:PHC917369 OWR917369:OXG917369 OMV917369:ONK917369 OCZ917369:ODO917369 NTD917369:NTS917369 NJH917369:NJW917369 MZL917369:NAA917369 MPP917369:MQE917369 MFT917369:MGI917369 LVX917369:LWM917369 LMB917369:LMQ917369 LCF917369:LCU917369 KSJ917369:KSY917369 KIN917369:KJC917369 JYR917369:JZG917369 JOV917369:JPK917369 JEZ917369:JFO917369 IVD917369:IVS917369 ILH917369:ILW917369 IBL917369:ICA917369 HRP917369:HSE917369 HHT917369:HII917369 GXX917369:GYM917369 GOB917369:GOQ917369 GEF917369:GEU917369 FUJ917369:FUY917369 FKN917369:FLC917369 FAR917369:FBG917369 EQV917369:ERK917369 EGZ917369:EHO917369 DXD917369:DXS917369 DNH917369:DNW917369 DDL917369:DEA917369 CTP917369:CUE917369 CJT917369:CKI917369 BZX917369:CAM917369 BQB917369:BQQ917369 BGF917369:BGU917369 AWJ917369:AWY917369 AMN917369:ANC917369 ACR917369:ADG917369 SV917369:TK917369 IZ917369:JO917369 D917369:S917369 WVL851833:WWA851833 WLP851833:WME851833 WBT851833:WCI851833 VRX851833:VSM851833 VIB851833:VIQ851833 UYF851833:UYU851833 UOJ851833:UOY851833 UEN851833:UFC851833 TUR851833:TVG851833 TKV851833:TLK851833 TAZ851833:TBO851833 SRD851833:SRS851833 SHH851833:SHW851833 RXL851833:RYA851833 RNP851833:ROE851833 RDT851833:REI851833 QTX851833:QUM851833 QKB851833:QKQ851833 QAF851833:QAU851833 PQJ851833:PQY851833 PGN851833:PHC851833 OWR851833:OXG851833 OMV851833:ONK851833 OCZ851833:ODO851833 NTD851833:NTS851833 NJH851833:NJW851833 MZL851833:NAA851833 MPP851833:MQE851833 MFT851833:MGI851833 LVX851833:LWM851833 LMB851833:LMQ851833 LCF851833:LCU851833 KSJ851833:KSY851833 KIN851833:KJC851833 JYR851833:JZG851833 JOV851833:JPK851833 JEZ851833:JFO851833 IVD851833:IVS851833 ILH851833:ILW851833 IBL851833:ICA851833 HRP851833:HSE851833 HHT851833:HII851833 GXX851833:GYM851833 GOB851833:GOQ851833 GEF851833:GEU851833 FUJ851833:FUY851833 FKN851833:FLC851833 FAR851833:FBG851833 EQV851833:ERK851833 EGZ851833:EHO851833 DXD851833:DXS851833 DNH851833:DNW851833 DDL851833:DEA851833 CTP851833:CUE851833 CJT851833:CKI851833 BZX851833:CAM851833 BQB851833:BQQ851833 BGF851833:BGU851833 AWJ851833:AWY851833 AMN851833:ANC851833 ACR851833:ADG851833 SV851833:TK851833 IZ851833:JO851833 D851833:S851833 WVL786297:WWA786297 WLP786297:WME786297 WBT786297:WCI786297 VRX786297:VSM786297 VIB786297:VIQ786297 UYF786297:UYU786297 UOJ786297:UOY786297 UEN786297:UFC786297 TUR786297:TVG786297 TKV786297:TLK786297 TAZ786297:TBO786297 SRD786297:SRS786297 SHH786297:SHW786297 RXL786297:RYA786297 RNP786297:ROE786297 RDT786297:REI786297 QTX786297:QUM786297 QKB786297:QKQ786297 QAF786297:QAU786297 PQJ786297:PQY786297 PGN786297:PHC786297 OWR786297:OXG786297 OMV786297:ONK786297 OCZ786297:ODO786297 NTD786297:NTS786297 NJH786297:NJW786297 MZL786297:NAA786297 MPP786297:MQE786297 MFT786297:MGI786297 LVX786297:LWM786297 LMB786297:LMQ786297 LCF786297:LCU786297 KSJ786297:KSY786297 KIN786297:KJC786297 JYR786297:JZG786297 JOV786297:JPK786297 JEZ786297:JFO786297 IVD786297:IVS786297 ILH786297:ILW786297 IBL786297:ICA786297 HRP786297:HSE786297 HHT786297:HII786297 GXX786297:GYM786297 GOB786297:GOQ786297 GEF786297:GEU786297 FUJ786297:FUY786297 FKN786297:FLC786297 FAR786297:FBG786297 EQV786297:ERK786297 EGZ786297:EHO786297 DXD786297:DXS786297 DNH786297:DNW786297 DDL786297:DEA786297 CTP786297:CUE786297 CJT786297:CKI786297 BZX786297:CAM786297 BQB786297:BQQ786297 BGF786297:BGU786297 AWJ786297:AWY786297 AMN786297:ANC786297 ACR786297:ADG786297 SV786297:TK786297 IZ786297:JO786297 D786297:S786297 WVL720761:WWA720761 WLP720761:WME720761 WBT720761:WCI720761 VRX720761:VSM720761 VIB720761:VIQ720761 UYF720761:UYU720761 UOJ720761:UOY720761 UEN720761:UFC720761 TUR720761:TVG720761 TKV720761:TLK720761 TAZ720761:TBO720761 SRD720761:SRS720761 SHH720761:SHW720761 RXL720761:RYA720761 RNP720761:ROE720761 RDT720761:REI720761 QTX720761:QUM720761 QKB720761:QKQ720761 QAF720761:QAU720761 PQJ720761:PQY720761 PGN720761:PHC720761 OWR720761:OXG720761 OMV720761:ONK720761 OCZ720761:ODO720761 NTD720761:NTS720761 NJH720761:NJW720761 MZL720761:NAA720761 MPP720761:MQE720761 MFT720761:MGI720761 LVX720761:LWM720761 LMB720761:LMQ720761 LCF720761:LCU720761 KSJ720761:KSY720761 KIN720761:KJC720761 JYR720761:JZG720761 JOV720761:JPK720761 JEZ720761:JFO720761 IVD720761:IVS720761 ILH720761:ILW720761 IBL720761:ICA720761 HRP720761:HSE720761 HHT720761:HII720761 GXX720761:GYM720761 GOB720761:GOQ720761 GEF720761:GEU720761 FUJ720761:FUY720761 FKN720761:FLC720761 FAR720761:FBG720761 EQV720761:ERK720761 EGZ720761:EHO720761 DXD720761:DXS720761 DNH720761:DNW720761 DDL720761:DEA720761 CTP720761:CUE720761 CJT720761:CKI720761 BZX720761:CAM720761 BQB720761:BQQ720761 BGF720761:BGU720761 AWJ720761:AWY720761 AMN720761:ANC720761 ACR720761:ADG720761 SV720761:TK720761 IZ720761:JO720761 D720761:S720761 WVL655225:WWA655225 WLP655225:WME655225 WBT655225:WCI655225 VRX655225:VSM655225 VIB655225:VIQ655225 UYF655225:UYU655225 UOJ655225:UOY655225 UEN655225:UFC655225 TUR655225:TVG655225 TKV655225:TLK655225 TAZ655225:TBO655225 SRD655225:SRS655225 SHH655225:SHW655225 RXL655225:RYA655225 RNP655225:ROE655225 RDT655225:REI655225 QTX655225:QUM655225 QKB655225:QKQ655225 QAF655225:QAU655225 PQJ655225:PQY655225 PGN655225:PHC655225 OWR655225:OXG655225 OMV655225:ONK655225 OCZ655225:ODO655225 NTD655225:NTS655225 NJH655225:NJW655225 MZL655225:NAA655225 MPP655225:MQE655225 MFT655225:MGI655225 LVX655225:LWM655225 LMB655225:LMQ655225 LCF655225:LCU655225 KSJ655225:KSY655225 KIN655225:KJC655225 JYR655225:JZG655225 JOV655225:JPK655225 JEZ655225:JFO655225 IVD655225:IVS655225 ILH655225:ILW655225 IBL655225:ICA655225 HRP655225:HSE655225 HHT655225:HII655225 GXX655225:GYM655225 GOB655225:GOQ655225 GEF655225:GEU655225 FUJ655225:FUY655225 FKN655225:FLC655225 FAR655225:FBG655225 EQV655225:ERK655225 EGZ655225:EHO655225 DXD655225:DXS655225 DNH655225:DNW655225 DDL655225:DEA655225 CTP655225:CUE655225 CJT655225:CKI655225 BZX655225:CAM655225 BQB655225:BQQ655225 BGF655225:BGU655225 AWJ655225:AWY655225 AMN655225:ANC655225 ACR655225:ADG655225 SV655225:TK655225 IZ655225:JO655225 D655225:S655225 WVL589689:WWA589689 WLP589689:WME589689 WBT589689:WCI589689 VRX589689:VSM589689 VIB589689:VIQ589689 UYF589689:UYU589689 UOJ589689:UOY589689 UEN589689:UFC589689 TUR589689:TVG589689 TKV589689:TLK589689 TAZ589689:TBO589689 SRD589689:SRS589689 SHH589689:SHW589689 RXL589689:RYA589689 RNP589689:ROE589689 RDT589689:REI589689 QTX589689:QUM589689 QKB589689:QKQ589689 QAF589689:QAU589689 PQJ589689:PQY589689 PGN589689:PHC589689 OWR589689:OXG589689 OMV589689:ONK589689 OCZ589689:ODO589689 NTD589689:NTS589689 NJH589689:NJW589689 MZL589689:NAA589689 MPP589689:MQE589689 MFT589689:MGI589689 LVX589689:LWM589689 LMB589689:LMQ589689 LCF589689:LCU589689 KSJ589689:KSY589689 KIN589689:KJC589689 JYR589689:JZG589689 JOV589689:JPK589689 JEZ589689:JFO589689 IVD589689:IVS589689 ILH589689:ILW589689 IBL589689:ICA589689 HRP589689:HSE589689 HHT589689:HII589689 GXX589689:GYM589689 GOB589689:GOQ589689 GEF589689:GEU589689 FUJ589689:FUY589689 FKN589689:FLC589689 FAR589689:FBG589689 EQV589689:ERK589689 EGZ589689:EHO589689 DXD589689:DXS589689 DNH589689:DNW589689 DDL589689:DEA589689 CTP589689:CUE589689 CJT589689:CKI589689 BZX589689:CAM589689 BQB589689:BQQ589689 BGF589689:BGU589689 AWJ589689:AWY589689 AMN589689:ANC589689 ACR589689:ADG589689 SV589689:TK589689 IZ589689:JO589689 D589689:S589689 WVL524153:WWA524153 WLP524153:WME524153 WBT524153:WCI524153 VRX524153:VSM524153 VIB524153:VIQ524153 UYF524153:UYU524153 UOJ524153:UOY524153 UEN524153:UFC524153 TUR524153:TVG524153 TKV524153:TLK524153 TAZ524153:TBO524153 SRD524153:SRS524153 SHH524153:SHW524153 RXL524153:RYA524153 RNP524153:ROE524153 RDT524153:REI524153 QTX524153:QUM524153 QKB524153:QKQ524153 QAF524153:QAU524153 PQJ524153:PQY524153 PGN524153:PHC524153 OWR524153:OXG524153 OMV524153:ONK524153 OCZ524153:ODO524153 NTD524153:NTS524153 NJH524153:NJW524153 MZL524153:NAA524153 MPP524153:MQE524153 MFT524153:MGI524153 LVX524153:LWM524153 LMB524153:LMQ524153 LCF524153:LCU524153 KSJ524153:KSY524153 KIN524153:KJC524153 JYR524153:JZG524153 JOV524153:JPK524153 JEZ524153:JFO524153 IVD524153:IVS524153 ILH524153:ILW524153 IBL524153:ICA524153 HRP524153:HSE524153 HHT524153:HII524153 GXX524153:GYM524153 GOB524153:GOQ524153 GEF524153:GEU524153 FUJ524153:FUY524153 FKN524153:FLC524153 FAR524153:FBG524153 EQV524153:ERK524153 EGZ524153:EHO524153 DXD524153:DXS524153 DNH524153:DNW524153 DDL524153:DEA524153 CTP524153:CUE524153 CJT524153:CKI524153 BZX524153:CAM524153 BQB524153:BQQ524153 BGF524153:BGU524153 AWJ524153:AWY524153 AMN524153:ANC524153 ACR524153:ADG524153 SV524153:TK524153 IZ524153:JO524153 D524153:S524153 WVL458617:WWA458617 WLP458617:WME458617 WBT458617:WCI458617 VRX458617:VSM458617 VIB458617:VIQ458617 UYF458617:UYU458617 UOJ458617:UOY458617 UEN458617:UFC458617 TUR458617:TVG458617 TKV458617:TLK458617 TAZ458617:TBO458617 SRD458617:SRS458617 SHH458617:SHW458617 RXL458617:RYA458617 RNP458617:ROE458617 RDT458617:REI458617 QTX458617:QUM458617 QKB458617:QKQ458617 QAF458617:QAU458617 PQJ458617:PQY458617 PGN458617:PHC458617 OWR458617:OXG458617 OMV458617:ONK458617 OCZ458617:ODO458617 NTD458617:NTS458617 NJH458617:NJW458617 MZL458617:NAA458617 MPP458617:MQE458617 MFT458617:MGI458617 LVX458617:LWM458617 LMB458617:LMQ458617 LCF458617:LCU458617 KSJ458617:KSY458617 KIN458617:KJC458617 JYR458617:JZG458617 JOV458617:JPK458617 JEZ458617:JFO458617 IVD458617:IVS458617 ILH458617:ILW458617 IBL458617:ICA458617 HRP458617:HSE458617 HHT458617:HII458617 GXX458617:GYM458617 GOB458617:GOQ458617 GEF458617:GEU458617 FUJ458617:FUY458617 FKN458617:FLC458617 FAR458617:FBG458617 EQV458617:ERK458617 EGZ458617:EHO458617 DXD458617:DXS458617 DNH458617:DNW458617 DDL458617:DEA458617 CTP458617:CUE458617 CJT458617:CKI458617 BZX458617:CAM458617 BQB458617:BQQ458617 BGF458617:BGU458617 AWJ458617:AWY458617 AMN458617:ANC458617 ACR458617:ADG458617 SV458617:TK458617 IZ458617:JO458617 D458617:S458617 WVL393081:WWA393081 WLP393081:WME393081 WBT393081:WCI393081 VRX393081:VSM393081 VIB393081:VIQ393081 UYF393081:UYU393081 UOJ393081:UOY393081 UEN393081:UFC393081 TUR393081:TVG393081 TKV393081:TLK393081 TAZ393081:TBO393081 SRD393081:SRS393081 SHH393081:SHW393081 RXL393081:RYA393081 RNP393081:ROE393081 RDT393081:REI393081 QTX393081:QUM393081 QKB393081:QKQ393081 QAF393081:QAU393081 PQJ393081:PQY393081 PGN393081:PHC393081 OWR393081:OXG393081 OMV393081:ONK393081 OCZ393081:ODO393081 NTD393081:NTS393081 NJH393081:NJW393081 MZL393081:NAA393081 MPP393081:MQE393081 MFT393081:MGI393081 LVX393081:LWM393081 LMB393081:LMQ393081 LCF393081:LCU393081 KSJ393081:KSY393081 KIN393081:KJC393081 JYR393081:JZG393081 JOV393081:JPK393081 JEZ393081:JFO393081 IVD393081:IVS393081 ILH393081:ILW393081 IBL393081:ICA393081 HRP393081:HSE393081 HHT393081:HII393081 GXX393081:GYM393081 GOB393081:GOQ393081 GEF393081:GEU393081 FUJ393081:FUY393081 FKN393081:FLC393081 FAR393081:FBG393081 EQV393081:ERK393081 EGZ393081:EHO393081 DXD393081:DXS393081 DNH393081:DNW393081 DDL393081:DEA393081 CTP393081:CUE393081 CJT393081:CKI393081 BZX393081:CAM393081 BQB393081:BQQ393081 BGF393081:BGU393081 AWJ393081:AWY393081 AMN393081:ANC393081 ACR393081:ADG393081 SV393081:TK393081 IZ393081:JO393081 D393081:S393081 WVL327545:WWA327545 WLP327545:WME327545 WBT327545:WCI327545 VRX327545:VSM327545 VIB327545:VIQ327545 UYF327545:UYU327545 UOJ327545:UOY327545 UEN327545:UFC327545 TUR327545:TVG327545 TKV327545:TLK327545 TAZ327545:TBO327545 SRD327545:SRS327545 SHH327545:SHW327545 RXL327545:RYA327545 RNP327545:ROE327545 RDT327545:REI327545 QTX327545:QUM327545 QKB327545:QKQ327545 QAF327545:QAU327545 PQJ327545:PQY327545 PGN327545:PHC327545 OWR327545:OXG327545 OMV327545:ONK327545 OCZ327545:ODO327545 NTD327545:NTS327545 NJH327545:NJW327545 MZL327545:NAA327545 MPP327545:MQE327545 MFT327545:MGI327545 LVX327545:LWM327545 LMB327545:LMQ327545 LCF327545:LCU327545 KSJ327545:KSY327545 KIN327545:KJC327545 JYR327545:JZG327545 JOV327545:JPK327545 JEZ327545:JFO327545 IVD327545:IVS327545 ILH327545:ILW327545 IBL327545:ICA327545 HRP327545:HSE327545 HHT327545:HII327545 GXX327545:GYM327545 GOB327545:GOQ327545 GEF327545:GEU327545 FUJ327545:FUY327545 FKN327545:FLC327545 FAR327545:FBG327545 EQV327545:ERK327545 EGZ327545:EHO327545 DXD327545:DXS327545 DNH327545:DNW327545 DDL327545:DEA327545 CTP327545:CUE327545 CJT327545:CKI327545 BZX327545:CAM327545 BQB327545:BQQ327545 BGF327545:BGU327545 AWJ327545:AWY327545 AMN327545:ANC327545 ACR327545:ADG327545 SV327545:TK327545 IZ327545:JO327545 D327545:S327545 WVL262009:WWA262009 WLP262009:WME262009 WBT262009:WCI262009 VRX262009:VSM262009 VIB262009:VIQ262009 UYF262009:UYU262009 UOJ262009:UOY262009 UEN262009:UFC262009 TUR262009:TVG262009 TKV262009:TLK262009 TAZ262009:TBO262009 SRD262009:SRS262009 SHH262009:SHW262009 RXL262009:RYA262009 RNP262009:ROE262009 RDT262009:REI262009 QTX262009:QUM262009 QKB262009:QKQ262009 QAF262009:QAU262009 PQJ262009:PQY262009 PGN262009:PHC262009 OWR262009:OXG262009 OMV262009:ONK262009 OCZ262009:ODO262009 NTD262009:NTS262009 NJH262009:NJW262009 MZL262009:NAA262009 MPP262009:MQE262009 MFT262009:MGI262009 LVX262009:LWM262009 LMB262009:LMQ262009 LCF262009:LCU262009 KSJ262009:KSY262009 KIN262009:KJC262009 JYR262009:JZG262009 JOV262009:JPK262009 JEZ262009:JFO262009 IVD262009:IVS262009 ILH262009:ILW262009 IBL262009:ICA262009 HRP262009:HSE262009 HHT262009:HII262009 GXX262009:GYM262009 GOB262009:GOQ262009 GEF262009:GEU262009 FUJ262009:FUY262009 FKN262009:FLC262009 FAR262009:FBG262009 EQV262009:ERK262009 EGZ262009:EHO262009 DXD262009:DXS262009 DNH262009:DNW262009 DDL262009:DEA262009 CTP262009:CUE262009 CJT262009:CKI262009 BZX262009:CAM262009 BQB262009:BQQ262009 BGF262009:BGU262009 AWJ262009:AWY262009 AMN262009:ANC262009 ACR262009:ADG262009 SV262009:TK262009 IZ262009:JO262009 D262009:S262009 WVL196473:WWA196473 WLP196473:WME196473 WBT196473:WCI196473 VRX196473:VSM196473 VIB196473:VIQ196473 UYF196473:UYU196473 UOJ196473:UOY196473 UEN196473:UFC196473 TUR196473:TVG196473 TKV196473:TLK196473 TAZ196473:TBO196473 SRD196473:SRS196473 SHH196473:SHW196473 RXL196473:RYA196473 RNP196473:ROE196473 RDT196473:REI196473 QTX196473:QUM196473 QKB196473:QKQ196473 QAF196473:QAU196473 PQJ196473:PQY196473 PGN196473:PHC196473 OWR196473:OXG196473 OMV196473:ONK196473 OCZ196473:ODO196473 NTD196473:NTS196473 NJH196473:NJW196473 MZL196473:NAA196473 MPP196473:MQE196473 MFT196473:MGI196473 LVX196473:LWM196473 LMB196473:LMQ196473 LCF196473:LCU196473 KSJ196473:KSY196473 KIN196473:KJC196473 JYR196473:JZG196473 JOV196473:JPK196473 JEZ196473:JFO196473 IVD196473:IVS196473 ILH196473:ILW196473 IBL196473:ICA196473 HRP196473:HSE196473 HHT196473:HII196473 GXX196473:GYM196473 GOB196473:GOQ196473 GEF196473:GEU196473 FUJ196473:FUY196473 FKN196473:FLC196473 FAR196473:FBG196473 EQV196473:ERK196473 EGZ196473:EHO196473 DXD196473:DXS196473 DNH196473:DNW196473 DDL196473:DEA196473 CTP196473:CUE196473 CJT196473:CKI196473 BZX196473:CAM196473 BQB196473:BQQ196473 BGF196473:BGU196473 AWJ196473:AWY196473 AMN196473:ANC196473 ACR196473:ADG196473 SV196473:TK196473 IZ196473:JO196473 D196473:S196473 WVL130937:WWA130937 WLP130937:WME130937 WBT130937:WCI130937 VRX130937:VSM130937 VIB130937:VIQ130937 UYF130937:UYU130937 UOJ130937:UOY130937 UEN130937:UFC130937 TUR130937:TVG130937 TKV130937:TLK130937 TAZ130937:TBO130937 SRD130937:SRS130937 SHH130937:SHW130937 RXL130937:RYA130937 RNP130937:ROE130937 RDT130937:REI130937 QTX130937:QUM130937 QKB130937:QKQ130937 QAF130937:QAU130937 PQJ130937:PQY130937 PGN130937:PHC130937 OWR130937:OXG130937 OMV130937:ONK130937 OCZ130937:ODO130937 NTD130937:NTS130937 NJH130937:NJW130937 MZL130937:NAA130937 MPP130937:MQE130937 MFT130937:MGI130937 LVX130937:LWM130937 LMB130937:LMQ130937 LCF130937:LCU130937 KSJ130937:KSY130937 KIN130937:KJC130937 JYR130937:JZG130937 JOV130937:JPK130937 JEZ130937:JFO130937 IVD130937:IVS130937 ILH130937:ILW130937 IBL130937:ICA130937 HRP130937:HSE130937 HHT130937:HII130937 GXX130937:GYM130937 GOB130937:GOQ130937 GEF130937:GEU130937 FUJ130937:FUY130937 FKN130937:FLC130937 FAR130937:FBG130937 EQV130937:ERK130937 EGZ130937:EHO130937 DXD130937:DXS130937 DNH130937:DNW130937 DDL130937:DEA130937 CTP130937:CUE130937 CJT130937:CKI130937 BZX130937:CAM130937 BQB130937:BQQ130937 BGF130937:BGU130937 AWJ130937:AWY130937 AMN130937:ANC130937 ACR130937:ADG130937 SV130937:TK130937 IZ130937:JO130937 D130937:S130937 WVL65401:WWA65401 WLP65401:WME65401 WBT65401:WCI65401 VRX65401:VSM65401 VIB65401:VIQ65401 UYF65401:UYU65401 UOJ65401:UOY65401 UEN65401:UFC65401 TUR65401:TVG65401 TKV65401:TLK65401 TAZ65401:TBO65401 SRD65401:SRS65401 SHH65401:SHW65401 RXL65401:RYA65401 RNP65401:ROE65401 RDT65401:REI65401 QTX65401:QUM65401 QKB65401:QKQ65401 QAF65401:QAU65401 PQJ65401:PQY65401 PGN65401:PHC65401 OWR65401:OXG65401 OMV65401:ONK65401 OCZ65401:ODO65401 NTD65401:NTS65401 NJH65401:NJW65401 MZL65401:NAA65401 MPP65401:MQE65401 MFT65401:MGI65401 LVX65401:LWM65401 LMB65401:LMQ65401 LCF65401:LCU65401 KSJ65401:KSY65401 KIN65401:KJC65401 JYR65401:JZG65401 JOV65401:JPK65401 JEZ65401:JFO65401 IVD65401:IVS65401 ILH65401:ILW65401 IBL65401:ICA65401 HRP65401:HSE65401 HHT65401:HII65401 GXX65401:GYM65401 GOB65401:GOQ65401 GEF65401:GEU65401 FUJ65401:FUY65401 FKN65401:FLC65401 FAR65401:FBG65401 EQV65401:ERK65401 EGZ65401:EHO65401 DXD65401:DXS65401 DNH65401:DNW65401 DDL65401:DEA65401 CTP65401:CUE65401 CJT65401:CKI65401 BZX65401:CAM65401 BQB65401:BQQ65401 BGF65401:BGU65401 AWJ65401:AWY65401 AMN65401:ANC65401 ACR65401:ADG65401 SV65401:TK65401 IZ65401:JO65401" xr:uid="{F54EA517-12D1-4D46-A5F9-8255F9800DC3}">
      <formula1>#REF!</formula1>
    </dataValidation>
  </dataValidations>
  <pageMargins left="0.59055118110236227" right="0.39370078740157483" top="0.98425196850393704" bottom="0.98425196850393704" header="0.51181102362204722" footer="0.51181102362204722"/>
  <pageSetup paperSize="9" scale="97"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17401-F380-4A12-95E3-9B8751B86EB4}">
  <dimension ref="A1:A34"/>
  <sheetViews>
    <sheetView topLeftCell="A2" zoomScaleNormal="100" workbookViewId="0">
      <selection activeCell="I22" sqref="I22"/>
    </sheetView>
  </sheetViews>
  <sheetFormatPr defaultRowHeight="18.75"/>
  <sheetData>
    <row r="1" spans="1:1">
      <c r="A1" s="218" t="s">
        <v>178</v>
      </c>
    </row>
    <row r="2" spans="1:1">
      <c r="A2" s="221" t="s">
        <v>177</v>
      </c>
    </row>
    <row r="3" spans="1:1">
      <c r="A3" s="221" t="s">
        <v>176</v>
      </c>
    </row>
    <row r="4" spans="1:1">
      <c r="A4" s="220" t="s">
        <v>175</v>
      </c>
    </row>
    <row r="5" spans="1:1">
      <c r="A5" s="220" t="s">
        <v>174</v>
      </c>
    </row>
    <row r="6" spans="1:1">
      <c r="A6" s="219" t="s">
        <v>173</v>
      </c>
    </row>
    <row r="7" spans="1:1">
      <c r="A7" s="218" t="s">
        <v>172</v>
      </c>
    </row>
    <row r="8" spans="1:1">
      <c r="A8" s="218" t="s">
        <v>171</v>
      </c>
    </row>
    <row r="9" spans="1:1">
      <c r="A9" s="218" t="s">
        <v>170</v>
      </c>
    </row>
    <row r="10" spans="1:1">
      <c r="A10" s="218" t="s">
        <v>169</v>
      </c>
    </row>
    <row r="11" spans="1:1">
      <c r="A11" s="218" t="s">
        <v>152</v>
      </c>
    </row>
    <row r="12" spans="1:1">
      <c r="A12" s="218" t="s">
        <v>168</v>
      </c>
    </row>
    <row r="13" spans="1:1">
      <c r="A13" s="218" t="s">
        <v>167</v>
      </c>
    </row>
    <row r="14" spans="1:1">
      <c r="A14" s="218" t="s">
        <v>166</v>
      </c>
    </row>
    <row r="15" spans="1:1">
      <c r="A15" s="218" t="s">
        <v>165</v>
      </c>
    </row>
    <row r="16" spans="1:1">
      <c r="A16" s="218"/>
    </row>
    <row r="17" spans="1:1">
      <c r="A17" s="218" t="s">
        <v>164</v>
      </c>
    </row>
    <row r="18" spans="1:1">
      <c r="A18" s="221" t="s">
        <v>163</v>
      </c>
    </row>
    <row r="19" spans="1:1">
      <c r="A19" s="220" t="s">
        <v>162</v>
      </c>
    </row>
    <row r="20" spans="1:1">
      <c r="A20" s="220" t="s">
        <v>161</v>
      </c>
    </row>
    <row r="21" spans="1:1">
      <c r="A21" s="219" t="s">
        <v>160</v>
      </c>
    </row>
    <row r="22" spans="1:1">
      <c r="A22" s="219" t="s">
        <v>159</v>
      </c>
    </row>
    <row r="23" spans="1:1">
      <c r="A23" s="219" t="s">
        <v>158</v>
      </c>
    </row>
    <row r="24" spans="1:1">
      <c r="A24" s="220" t="s">
        <v>157</v>
      </c>
    </row>
    <row r="25" spans="1:1">
      <c r="A25" s="219" t="s">
        <v>156</v>
      </c>
    </row>
    <row r="26" spans="1:1">
      <c r="A26" s="218" t="s">
        <v>155</v>
      </c>
    </row>
    <row r="27" spans="1:1">
      <c r="A27" s="218" t="s">
        <v>154</v>
      </c>
    </row>
    <row r="28" spans="1:1">
      <c r="A28" s="218" t="s">
        <v>153</v>
      </c>
    </row>
    <row r="29" spans="1:1">
      <c r="A29" s="218" t="s">
        <v>152</v>
      </c>
    </row>
    <row r="30" spans="1:1">
      <c r="A30" s="218" t="s">
        <v>151</v>
      </c>
    </row>
    <row r="31" spans="1:1">
      <c r="A31" s="218" t="s">
        <v>150</v>
      </c>
    </row>
    <row r="32" spans="1:1">
      <c r="A32" s="218" t="s">
        <v>149</v>
      </c>
    </row>
    <row r="33" spans="1:1">
      <c r="A33" s="217" t="s">
        <v>148</v>
      </c>
    </row>
    <row r="34" spans="1:1">
      <c r="A34" s="217" t="s">
        <v>147</v>
      </c>
    </row>
  </sheetData>
  <phoneticPr fontId="3"/>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かがみ(様式1)</vt:lpstr>
      <vt:lpstr>団体概要(様式2)</vt:lpstr>
      <vt:lpstr>事業計画書(様式3ｰⅠ)</vt:lpstr>
      <vt:lpstr>事業計画書(様式3-Ⅱ) </vt:lpstr>
      <vt:lpstr>事業計画書(様式3-Ⅲ)</vt:lpstr>
      <vt:lpstr>（参考）インボイス影響額</vt:lpstr>
      <vt:lpstr>'かがみ(様式1)'!Print_Area</vt:lpstr>
      <vt:lpstr>'事業計画書(様式3ｰⅠ)'!Print_Area</vt:lpstr>
      <vt:lpstr>'事業計画書(様式3-Ⅱ) '!Print_Area</vt:lpstr>
      <vt:lpstr>'事業計画書(様式3-Ⅲ)'!Print_Area</vt:lpstr>
      <vt:lpstr>'団体概要(様式2)'!Print_Area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2022-06-02T11:30:07Z</cp:lastPrinted>
  <dcterms:created xsi:type="dcterms:W3CDTF">2022-04-19T07:07:17Z</dcterms:created>
  <dcterms:modified xsi:type="dcterms:W3CDTF">2024-03-06T12:38:13Z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2022-04-19T07:07:18Z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cd449077-fcb5-4c67-980c-847ca373321d</vt:lpwstr>
  </property>
  <property fmtid="{D5CDD505-2E9C-101B-9397-08002B2CF9AE}" pid="8" name="MSIP_Label_d899a617-f30e-4fb8-b81c-fb6d0b94ac5b_ContentBits">
    <vt:lpwstr>0</vt:lpwstr>
  </property>
</Properties>
</file>