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shimada\AppData\Local\Box\Box Edit\Documents\dz7hgZFI50eNUM75_q3syg==\"/>
    </mc:Choice>
  </mc:AlternateContent>
  <xr:revisionPtr revIDLastSave="0" documentId="13_ncr:1_{56A976B2-542C-4EA4-8D6A-EF7D5C83464D}" xr6:coauthVersionLast="47" xr6:coauthVersionMax="47" xr10:uidLastSave="{00000000-0000-0000-0000-000000000000}"/>
  <bookViews>
    <workbookView xWindow="13455" yWindow="60" windowWidth="15195" windowHeight="15150" xr2:uid="{CEBBD60B-A68A-4B05-A40E-5AA4C2159FB5}"/>
  </bookViews>
  <sheets>
    <sheet name="かがみ(様式1)" sheetId="3" r:id="rId1"/>
    <sheet name="団体概要(様式2)" sheetId="4" r:id="rId2"/>
    <sheet name="事業計画書(様式3ｰⅠ)" sheetId="5" r:id="rId3"/>
    <sheet name="事業計画書(様式3-Ⅱ) " sheetId="7" r:id="rId4"/>
    <sheet name="事業計画書(様式3-Ⅲ)" sheetId="6" r:id="rId5"/>
    <sheet name="（参考）インボイス影響額" sheetId="8" r:id="rId6"/>
  </sheets>
  <definedNames>
    <definedName name="_xlnm.Print_Area" localSheetId="0">'かがみ(様式1)'!$A$1:$A$31</definedName>
    <definedName name="_xlnm.Print_Area" localSheetId="2">'事業計画書(様式3ｰⅠ)'!$A$1:$T$77</definedName>
    <definedName name="_xlnm.Print_Area" localSheetId="3">'事業計画書(様式3-Ⅱ) '!$A$1:$M$74</definedName>
    <definedName name="_xlnm.Print_Area" localSheetId="4">'事業計画書(様式3-Ⅲ)'!$A$1:$T$16</definedName>
    <definedName name="_xlnm.Print_Area" localSheetId="1">'団体概要(様式2)'!$A$1:$P$19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7" l="1"/>
  <c r="L20" i="7" s="1"/>
  <c r="L17" i="7"/>
  <c r="L18" i="7"/>
  <c r="L19" i="7"/>
  <c r="L21" i="7"/>
  <c r="L22" i="7"/>
  <c r="L23" i="7"/>
  <c r="L24" i="7"/>
  <c r="L25" i="7"/>
  <c r="L26" i="7"/>
  <c r="L27" i="7"/>
  <c r="L28" i="7"/>
  <c r="L29" i="7"/>
  <c r="L30" i="7"/>
  <c r="L31" i="7"/>
  <c r="L32" i="7"/>
  <c r="L33" i="7"/>
  <c r="L34" i="7"/>
  <c r="L35" i="7"/>
  <c r="L36" i="7"/>
  <c r="L37" i="7"/>
  <c r="L38" i="7"/>
  <c r="L39" i="7"/>
  <c r="L40" i="7"/>
  <c r="L41" i="7"/>
  <c r="L42" i="7"/>
  <c r="L43" i="7"/>
  <c r="L44" i="7"/>
  <c r="L45" i="7"/>
  <c r="L46" i="7"/>
  <c r="L47" i="7"/>
  <c r="L49" i="7" s="1"/>
  <c r="L48" i="7"/>
  <c r="L50" i="7"/>
  <c r="L51" i="7"/>
  <c r="L52" i="7"/>
  <c r="L61" i="7"/>
  <c r="L63" i="7" s="1"/>
  <c r="L62" i="7"/>
  <c r="E53" i="7" l="1"/>
  <c r="L53" i="7" s="1"/>
  <c r="L56" i="7" s="1"/>
  <c r="L58" i="7"/>
  <c r="E59" i="7" l="1"/>
  <c r="L59" i="7" s="1"/>
  <c r="L60" i="7"/>
  <c r="L64" i="7" s="1"/>
</calcChain>
</file>

<file path=xl/sharedStrings.xml><?xml version="1.0" encoding="utf-8"?>
<sst xmlns="http://schemas.openxmlformats.org/spreadsheetml/2006/main" count="204" uniqueCount="179">
  <si>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</si>
  <si>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</si>
  <si>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</si>
  <si>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</si>
  <si>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</si>
  <si>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</si>
  <si>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</si>
  <si>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</si>
  <si>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</si>
  <si>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</si>
  <si>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</si>
  <si>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</si>
  <si>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</si>
  <si>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</si>
  <si>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</si>
  <si>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</si>
  <si>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</si>
  <si>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</si>
  <si>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</si>
  <si>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</si>
  <si>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課税対象外経費（</t>
    <rPh sb="0" eb="2">
      <t>カゼイ</t>
    </rPh>
    <rPh sb="2" eb="4">
      <t>タイショウ</t>
    </rPh>
    <rPh sb="4" eb="5">
      <t>ガイ</t>
    </rPh>
    <rPh sb="5" eb="7">
      <t>ケイヒ</t>
    </rPh>
    <phoneticPr fontId="5"/>
  </si>
  <si>
    <t>消費税相当額</t>
    <rPh sb="0" eb="3">
      <t>ショウヒゼイ</t>
    </rPh>
    <rPh sb="3" eb="5">
      <t>ソウトウ</t>
    </rPh>
    <rPh sb="5" eb="6">
      <t>ガク</t>
    </rPh>
    <phoneticPr fontId="5"/>
  </si>
  <si>
    <t>保険料合計</t>
    <rPh sb="0" eb="3">
      <t>ホケンリョウ</t>
    </rPh>
    <rPh sb="3" eb="5">
      <t>ゴウケイ</t>
    </rPh>
    <phoneticPr fontId="5"/>
  </si>
  <si>
    <t>保険料</t>
    <rPh sb="0" eb="3">
      <t>ホケンリョウ</t>
    </rPh>
    <phoneticPr fontId="5"/>
  </si>
  <si>
    <t>雑役務費合計</t>
    <rPh sb="0" eb="1">
      <t>ザツ</t>
    </rPh>
    <rPh sb="1" eb="3">
      <t>エキム</t>
    </rPh>
    <rPh sb="3" eb="4">
      <t>ヒ</t>
    </rPh>
    <rPh sb="4" eb="6">
      <t>ゴウケイ</t>
    </rPh>
    <phoneticPr fontId="5"/>
  </si>
  <si>
    <t>雑役務費</t>
    <rPh sb="0" eb="1">
      <t>ザツ</t>
    </rPh>
    <rPh sb="1" eb="3">
      <t>エキム</t>
    </rPh>
    <rPh sb="3" eb="4">
      <t>ヒ</t>
    </rPh>
    <phoneticPr fontId="5"/>
  </si>
  <si>
    <t>通信運搬費合計</t>
    <rPh sb="0" eb="2">
      <t>ツウシン</t>
    </rPh>
    <rPh sb="2" eb="4">
      <t>ウンパン</t>
    </rPh>
    <rPh sb="4" eb="5">
      <t>ヒ</t>
    </rPh>
    <rPh sb="5" eb="7">
      <t>ゴウケイ</t>
    </rPh>
    <phoneticPr fontId="5"/>
  </si>
  <si>
    <t>通信運搬費</t>
    <rPh sb="0" eb="2">
      <t>ツウシン</t>
    </rPh>
    <rPh sb="2" eb="4">
      <t>ウンパン</t>
    </rPh>
    <rPh sb="4" eb="5">
      <t>ヒ</t>
    </rPh>
    <phoneticPr fontId="5"/>
  </si>
  <si>
    <t>会議費合計</t>
    <rPh sb="0" eb="2">
      <t>カイギ</t>
    </rPh>
    <rPh sb="2" eb="3">
      <t>ヒ</t>
    </rPh>
    <rPh sb="3" eb="5">
      <t>ゴウケイ</t>
    </rPh>
    <phoneticPr fontId="5"/>
  </si>
  <si>
    <t>会議費</t>
    <rPh sb="0" eb="3">
      <t>カイギヒ</t>
    </rPh>
    <phoneticPr fontId="5"/>
  </si>
  <si>
    <t>消耗品費合計</t>
    <rPh sb="0" eb="2">
      <t>ショウモウ</t>
    </rPh>
    <rPh sb="2" eb="3">
      <t>ヒン</t>
    </rPh>
    <rPh sb="3" eb="4">
      <t>ヒ</t>
    </rPh>
    <rPh sb="4" eb="6">
      <t>ゴウケイ</t>
    </rPh>
    <phoneticPr fontId="5"/>
  </si>
  <si>
    <t>消耗品費</t>
    <rPh sb="0" eb="2">
      <t>ショウモウ</t>
    </rPh>
    <rPh sb="2" eb="3">
      <t>ヒン</t>
    </rPh>
    <rPh sb="3" eb="4">
      <t>ヒ</t>
    </rPh>
    <phoneticPr fontId="5"/>
  </si>
  <si>
    <t>借損料合計</t>
    <rPh sb="0" eb="1">
      <t>カ</t>
    </rPh>
    <rPh sb="1" eb="2">
      <t>ソン</t>
    </rPh>
    <rPh sb="2" eb="3">
      <t>リョウ</t>
    </rPh>
    <rPh sb="3" eb="5">
      <t>ゴウケイ</t>
    </rPh>
    <phoneticPr fontId="5"/>
  </si>
  <si>
    <t>借損料</t>
    <rPh sb="0" eb="1">
      <t>シャク</t>
    </rPh>
    <rPh sb="1" eb="2">
      <t>ソン</t>
    </rPh>
    <rPh sb="2" eb="3">
      <t>リョウ</t>
    </rPh>
    <phoneticPr fontId="5"/>
  </si>
  <si>
    <t>旅費合計</t>
    <rPh sb="0" eb="2">
      <t>リョヒ</t>
    </rPh>
    <rPh sb="2" eb="4">
      <t>ゴウケイ</t>
    </rPh>
    <phoneticPr fontId="5"/>
  </si>
  <si>
    <t>旅費</t>
    <rPh sb="0" eb="2">
      <t>リョヒ</t>
    </rPh>
    <phoneticPr fontId="5"/>
  </si>
  <si>
    <t>諸謝金合計</t>
    <rPh sb="0" eb="1">
      <t>ショ</t>
    </rPh>
    <rPh sb="1" eb="3">
      <t>シャキン</t>
    </rPh>
    <rPh sb="3" eb="5">
      <t>ゴウケイ</t>
    </rPh>
    <phoneticPr fontId="5"/>
  </si>
  <si>
    <t>諸謝金</t>
    <rPh sb="0" eb="1">
      <t>ショ</t>
    </rPh>
    <rPh sb="1" eb="3">
      <t>シャキン</t>
    </rPh>
    <phoneticPr fontId="5"/>
  </si>
  <si>
    <t>事業費</t>
    <rPh sb="0" eb="3">
      <t>ジギョウヒ</t>
    </rPh>
    <phoneticPr fontId="5"/>
  </si>
  <si>
    <t>賃金合計</t>
    <rPh sb="0" eb="2">
      <t>チンギン</t>
    </rPh>
    <rPh sb="2" eb="4">
      <t>ゴウケイ</t>
    </rPh>
    <phoneticPr fontId="5"/>
  </si>
  <si>
    <t>賃金</t>
    <rPh sb="0" eb="2">
      <t>チンギン</t>
    </rPh>
    <phoneticPr fontId="5"/>
  </si>
  <si>
    <t>人件費</t>
    <rPh sb="0" eb="3">
      <t>ジンケンヒ</t>
    </rPh>
    <phoneticPr fontId="5"/>
  </si>
  <si>
    <t>課税対象外</t>
    <rPh sb="0" eb="2">
      <t>カゼイ</t>
    </rPh>
    <rPh sb="2" eb="4">
      <t>タイショウ</t>
    </rPh>
    <rPh sb="4" eb="5">
      <t>ガイ</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</si>
  <si>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</si>
  <si>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</si>
  <si>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</si>
  <si>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</si>
  <si>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</si>
  <si>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</si>
  <si>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</si>
  <si>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</si>
  <si>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</si>
  <si>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</si>
  <si>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</si>
  <si>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</si>
  <si>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</si>
  <si>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</si>
  <si>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</si>
  <si>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ウ　免税事業者</t>
    <phoneticPr fontId="5"/>
  </si>
  <si>
    <t>イ　簡易課税事業者</t>
    <phoneticPr fontId="5"/>
  </si>
  <si>
    <t>ア　課税事業者</t>
    <phoneticPr fontId="5"/>
  </si>
  <si>
    <t>【確認事項】消費税等仕入控除税額の取扱い（ア，イ，ウのいずれかに○をつけること）</t>
    <rPh sb="1" eb="3">
      <t>カクニン</t>
    </rPh>
    <rPh sb="3" eb="5">
      <t>ジコウ</t>
    </rPh>
    <phoneticPr fontId="5"/>
  </si>
  <si>
    <t>　１．　経費予定額</t>
    <rPh sb="4" eb="6">
      <t>ケイヒ</t>
    </rPh>
    <rPh sb="6" eb="8">
      <t>ヨテイ</t>
    </rPh>
    <rPh sb="8" eb="9">
      <t>ガク</t>
    </rPh>
    <phoneticPr fontId="5"/>
  </si>
  <si>
    <t>Ⅱ　委託業務経費</t>
    <rPh sb="2" eb="4">
      <t>イタク</t>
    </rPh>
    <rPh sb="4" eb="6">
      <t>ギョウム</t>
    </rPh>
    <rPh sb="6" eb="8">
      <t>ケイヒ</t>
    </rPh>
    <phoneticPr fontId="5"/>
  </si>
  <si>
    <t>（様式１）</t>
    <rPh sb="1" eb="3">
      <t>ヨウシキ</t>
    </rPh>
    <phoneticPr fontId="5"/>
  </si>
  <si>
    <t>企　画　提　案　書</t>
    <rPh sb="0" eb="1">
      <t>キ</t>
    </rPh>
    <rPh sb="2" eb="3">
      <t>ガ</t>
    </rPh>
    <rPh sb="4" eb="5">
      <t>ツツミ</t>
    </rPh>
    <rPh sb="6" eb="7">
      <t>アン</t>
    </rPh>
    <rPh sb="8" eb="9">
      <t>ショ</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</si>
  <si>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</si>
  <si>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</si>
  <si>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</si>
  <si>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</si>
  <si>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</si>
  <si>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</si>
  <si>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</si>
  <si>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 xml:space="preserve">    a． 新進芸術家の人材育成</t>
    <phoneticPr fontId="5"/>
  </si>
  <si>
    <t>　  ｂ．伝統芸能等に係る人材確保</t>
    <phoneticPr fontId="5"/>
  </si>
  <si>
    <t xml:space="preserve">　  </t>
    <phoneticPr fontId="5"/>
  </si>
  <si>
    <t>２　その他特記事項</t>
    <rPh sb="4" eb="5">
      <t>タ</t>
    </rPh>
    <rPh sb="5" eb="7">
      <t>トッキ</t>
    </rPh>
    <rPh sb="7" eb="9">
      <t>ジコウ</t>
    </rPh>
    <phoneticPr fontId="5"/>
  </si>
  <si>
    <t>　　（他者と共に事業を行う場合は役割を記入すること）</t>
    <rPh sb="19" eb="21">
      <t>キニュウ</t>
    </rPh>
    <phoneticPr fontId="5"/>
  </si>
  <si>
    <t>千円</t>
  </si>
  <si>
    <t>累積損益</t>
  </si>
  <si>
    <t>当期損益</t>
  </si>
  <si>
    <t>総 支 出</t>
  </si>
  <si>
    <t>総 収 入</t>
  </si>
  <si>
    <t>年度</t>
    <phoneticPr fontId="5"/>
  </si>
  <si>
    <t>年度</t>
  </si>
  <si>
    <t>財政状況</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</si>
  <si>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</si>
  <si>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目　　的</t>
  </si>
  <si>
    <t>沿　　革</t>
  </si>
  <si>
    <t>団体構成員及び加入条件又は従業員数等</t>
    <phoneticPr fontId="5"/>
  </si>
  <si>
    <t>役  職  員</t>
  </si>
  <si>
    <t>組　　織</t>
  </si>
  <si>
    <t>法人設立年月</t>
  </si>
  <si>
    <t>年　　　月</t>
  </si>
  <si>
    <t>団体設立年月</t>
  </si>
  <si>
    <t>ＦＡＸ番号</t>
  </si>
  <si>
    <t>電話番号</t>
  </si>
  <si>
    <t>〒</t>
  </si>
  <si>
    <t>所 在 地</t>
  </si>
  <si>
    <t>団 体 名</t>
  </si>
  <si>
    <t>（ふりがな）</t>
  </si>
  <si>
    <t>提案団体の概要</t>
    <rPh sb="0" eb="2">
      <t>テイアン</t>
    </rPh>
    <rPh sb="2" eb="4">
      <t>ダンタイ</t>
    </rPh>
    <phoneticPr fontId="5"/>
  </si>
  <si>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</si>
  <si>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</si>
  <si>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</si>
  <si>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</si>
  <si>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</si>
  <si>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</si>
  <si>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</si>
  <si>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</si>
  <si>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</si>
  <si>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</si>
  <si>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</si>
  <si>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</si>
  <si>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</si>
  <si>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</si>
  <si>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</si>
  <si>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</si>
  <si>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</si>
  <si>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</si>
  <si>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</si>
  <si>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</si>
  <si>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</si>
  <si>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</si>
  <si>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</si>
  <si>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</si>
  <si>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</si>
  <si>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</si>
  <si>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</si>
  <si>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</si>
  <si>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</si>
  <si>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</si>
  <si>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</si>
  <si>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代表者職・
氏名</t>
    <phoneticPr fontId="3"/>
  </si>
  <si>
    <t>　　　　　　年　　　月 （主務官庁            ）</t>
    <phoneticPr fontId="5"/>
  </si>
  <si>
    <t>（様式3-Ⅱ）</t>
    <rPh sb="1" eb="3">
      <t>ヨウシキ</t>
    </rPh>
    <phoneticPr fontId="3"/>
  </si>
  <si>
    <t>（様式3-Ⅲ）</t>
    <phoneticPr fontId="3"/>
  </si>
  <si>
    <t>（様式２）</t>
    <rPh sb="1" eb="3">
      <t>ヨウシキ</t>
    </rPh>
    <phoneticPr fontId="3"/>
  </si>
  <si>
    <t>（様式3-Ⅰ）</t>
    <rPh sb="1" eb="3">
      <t>ヨウシキ</t>
    </rPh>
    <phoneticPr fontId="3"/>
  </si>
  <si>
    <t>「令和６年度世界から人を惹きつけるグローバル拠点形成の推進」実施業務</t>
    <phoneticPr fontId="3"/>
  </si>
  <si>
    <t>令和６年　　月　　日</t>
    <rPh sb="0" eb="2">
      <t>レイワ</t>
    </rPh>
    <rPh sb="3" eb="4">
      <t>ネン</t>
    </rPh>
    <rPh sb="4" eb="5">
      <t>ヘイネン</t>
    </rPh>
    <rPh sb="6" eb="7">
      <t>ガツ</t>
    </rPh>
    <rPh sb="9" eb="10">
      <t>ニチ</t>
    </rPh>
    <phoneticPr fontId="5"/>
  </si>
  <si>
    <t>（令和６年  月現在）</t>
    <rPh sb="1" eb="3">
      <t>レイワ</t>
    </rPh>
    <phoneticPr fontId="5"/>
  </si>
  <si>
    <t>「令和６年度世界から人を惹きつけるグローバル拠点形成の推進」実施業務</t>
    <rPh sb="1" eb="3">
      <t>レイワ</t>
    </rPh>
    <rPh sb="4" eb="6">
      <t>ネンド</t>
    </rPh>
    <rPh sb="6" eb="8">
      <t>セカイ</t>
    </rPh>
    <rPh sb="10" eb="11">
      <t>ヒト</t>
    </rPh>
    <rPh sb="12" eb="13">
      <t>ヒ</t>
    </rPh>
    <rPh sb="22" eb="24">
      <t>キョテン</t>
    </rPh>
    <rPh sb="24" eb="26">
      <t>ケイセイ</t>
    </rPh>
    <rPh sb="27" eb="29">
      <t>スイシン</t>
    </rPh>
    <rPh sb="30" eb="32">
      <t>ジッシ</t>
    </rPh>
    <rPh sb="32" eb="34">
      <t>ギョウム</t>
    </rPh>
    <phoneticPr fontId="3"/>
  </si>
  <si>
    <t>契約締結日～令和７年３月３１日</t>
    <rPh sb="0" eb="2">
      <t>ケイヤク</t>
    </rPh>
    <rPh sb="2" eb="4">
      <t>テイケツ</t>
    </rPh>
    <rPh sb="4" eb="5">
      <t>ビ</t>
    </rPh>
    <rPh sb="6" eb="8">
      <t>レイワ</t>
    </rPh>
    <phoneticPr fontId="5"/>
  </si>
  <si>
    <t>消費税相当額合計</t>
    <rPh sb="0" eb="3">
      <t>ショウヒゼイ</t>
    </rPh>
    <rPh sb="3" eb="5">
      <t>ソウトウ</t>
    </rPh>
    <rPh sb="5" eb="6">
      <t>ガク</t>
    </rPh>
    <rPh sb="6" eb="8">
      <t>ゴウケイ</t>
    </rPh>
    <phoneticPr fontId="5"/>
  </si>
  <si>
    <t>インボイス影響額
-経過措置の適用：有</t>
    <rPh sb="18" eb="19">
      <t>アリ</t>
    </rPh>
    <phoneticPr fontId="3"/>
  </si>
  <si>
    <t>インボイス影響額
-経過措置の適用：無</t>
    <phoneticPr fontId="3"/>
  </si>
  <si>
    <r>
      <t>2000円×110/100　＝　</t>
    </r>
    <r>
      <rPr>
        <b/>
        <u/>
        <sz val="9"/>
        <color rgb="FF000000"/>
        <rFont val="ＭＳ Ｐゴシック"/>
        <family val="3"/>
        <charset val="128"/>
      </rPr>
      <t>2,200円</t>
    </r>
  </si>
  <si>
    <t>③国と委託事業者間では業務経費の全体が課税対象となるため、②で算出した額にも「消費税額」を追加計上。</t>
  </si>
  <si>
    <t>10,000円×0.2　＝　2,000円</t>
  </si>
  <si>
    <t>②仕入税額相当額の80％は経過措置により仕入税額とみなし控除。残額20％を計算。</t>
  </si>
  <si>
    <t>①雑役務費から消費税額を算出。　110,000円×10/110　＝　10,000円</t>
  </si>
  <si>
    <t>＜計算の流れ＞</t>
  </si>
  <si>
    <r>
      <t>　・インボイス影響額-経過措置の適用：有：</t>
    </r>
    <r>
      <rPr>
        <b/>
        <u/>
        <sz val="9"/>
        <color rgb="FF000000"/>
        <rFont val="ＭＳ Ｐゴシック"/>
        <family val="3"/>
        <charset val="128"/>
      </rPr>
      <t>2,200円</t>
    </r>
  </si>
  <si>
    <t>　　　・雑役務費：110,000円</t>
  </si>
  <si>
    <t>例：委託事業者が免税事業者と110,000円（税率10％）の取引を行った場合、経費内訳には以下を計上します。</t>
  </si>
  <si>
    <r>
      <t>　</t>
    </r>
    <r>
      <rPr>
        <b/>
        <u/>
        <sz val="9"/>
        <color theme="1"/>
        <rFont val="ＭＳ Ｐゴシック"/>
        <family val="3"/>
        <charset val="128"/>
      </rPr>
      <t>＝免税事業者との取引額×0.05</t>
    </r>
  </si>
  <si>
    <r>
      <t>l</t>
    </r>
    <r>
      <rPr>
        <sz val="7"/>
        <color theme="1"/>
        <rFont val="Times New Roman"/>
        <family val="1"/>
      </rPr>
      <t xml:space="preserve">   </t>
    </r>
    <r>
      <rPr>
        <sz val="9"/>
        <color theme="1"/>
        <rFont val="ＭＳ Ｐゴシック"/>
        <family val="3"/>
        <charset val="128"/>
      </rPr>
      <t>令和8 年10 月1 日～令和11 年9 月30 日：免税事業者との取引額×10/110×0.5×110/100</t>
    </r>
  </si>
  <si>
    <r>
      <t>　</t>
    </r>
    <r>
      <rPr>
        <b/>
        <u/>
        <sz val="9"/>
        <color theme="1"/>
        <rFont val="ＭＳ Ｐゴシック"/>
        <family val="3"/>
        <charset val="128"/>
      </rPr>
      <t>＝免税事業者との取引額×0.02</t>
    </r>
  </si>
  <si>
    <t>令和5 年10 月1 日～令和 8 年9 月30 日：免税事業者との取引額×10/110×0.2×110/100</t>
  </si>
  <si>
    <t>消費税相当額の計算方法（消費税率10％の場合）</t>
  </si>
  <si>
    <r>
      <t>l</t>
    </r>
    <r>
      <rPr>
        <sz val="7"/>
        <color theme="1"/>
        <rFont val="Times New Roman"/>
        <family val="1"/>
      </rPr>
      <t xml:space="preserve">   </t>
    </r>
    <r>
      <rPr>
        <sz val="9"/>
        <color theme="1"/>
        <rFont val="ＭＳ Ｐゴシック"/>
        <family val="3"/>
        <charset val="128"/>
      </rPr>
      <t>控除を受けられない部分については消費税相当額を計上する必要があります。</t>
    </r>
  </si>
  <si>
    <r>
      <t>l</t>
    </r>
    <r>
      <rPr>
        <sz val="7"/>
        <color theme="1"/>
        <rFont val="Times New Roman"/>
        <family val="1"/>
      </rPr>
      <t xml:space="preserve">   </t>
    </r>
    <r>
      <rPr>
        <sz val="9"/>
        <color theme="1"/>
        <rFont val="ＭＳ Ｐゴシック"/>
        <family val="3"/>
        <charset val="128"/>
      </rPr>
      <t>インボイス制度施行後の3 年間は免税事業者等からの仕入について仕入税額相当額の80％、その後の3 年間は50％を仕入税額とみなして控除となる経過措置があります。</t>
    </r>
  </si>
  <si>
    <t>免税事業者から経過措置適用対象の請求書を受けた場合、この欄を使用します。</t>
  </si>
  <si>
    <t>（参考２）インボイス影響額-経過措置の適用：有</t>
    <rPh sb="1" eb="3">
      <t>サンコウ</t>
    </rPh>
    <phoneticPr fontId="3"/>
  </si>
  <si>
    <r>
      <t>1,000円×110/100　＝　</t>
    </r>
    <r>
      <rPr>
        <b/>
        <u/>
        <sz val="9"/>
        <color rgb="FF000000"/>
        <rFont val="ＭＳ Ｐゴシック"/>
        <family val="3"/>
        <charset val="128"/>
      </rPr>
      <t>1,100円</t>
    </r>
  </si>
  <si>
    <t>②国と委託事業者間では業務経費の全体が課税対象となるため、①で算出した額にも「消費税額」を追加計上。</t>
  </si>
  <si>
    <t>11,000円×10/110　＝　1,000円</t>
  </si>
  <si>
    <t>①諸謝金から消費税額を算出。</t>
  </si>
  <si>
    <r>
      <t>　・インボイス影響額-経過措置の適用：無：</t>
    </r>
    <r>
      <rPr>
        <b/>
        <u/>
        <sz val="9"/>
        <color rgb="FF000000"/>
        <rFont val="ＭＳ Ｐゴシック"/>
        <family val="3"/>
        <charset val="128"/>
      </rPr>
      <t>1,100円</t>
    </r>
  </si>
  <si>
    <t>　・諸謝金：11,000円</t>
  </si>
  <si>
    <t>11,000円（消費税10％）を支払った場合、経費内訳には以下を計上します。</t>
  </si>
  <si>
    <t>例：委託事業者が、適格請求書が発行されない個人への諸謝金</t>
  </si>
  <si>
    <r>
      <t>　</t>
    </r>
    <r>
      <rPr>
        <b/>
        <u/>
        <sz val="9"/>
        <color theme="1"/>
        <rFont val="ＭＳ Ｐゴシック"/>
        <family val="3"/>
        <charset val="128"/>
      </rPr>
      <t>＝免税事業者への諸謝金額×0.1</t>
    </r>
  </si>
  <si>
    <r>
      <t>l</t>
    </r>
    <r>
      <rPr>
        <sz val="7"/>
        <color theme="1"/>
        <rFont val="Times New Roman"/>
        <family val="1"/>
      </rPr>
      <t xml:space="preserve">   </t>
    </r>
    <r>
      <rPr>
        <sz val="9"/>
        <color theme="1"/>
        <rFont val="ＭＳ Ｐゴシック"/>
        <family val="3"/>
        <charset val="128"/>
      </rPr>
      <t>消費税相当額の計算方法（消費税率10％の場合）：免税事業者への諸謝金額×10/110×110/100</t>
    </r>
  </si>
  <si>
    <r>
      <t>l</t>
    </r>
    <r>
      <rPr>
        <sz val="7"/>
        <color theme="1"/>
        <rFont val="Times New Roman"/>
        <family val="1"/>
      </rPr>
      <t xml:space="preserve">   </t>
    </r>
    <r>
      <rPr>
        <sz val="9"/>
        <color theme="1"/>
        <rFont val="ＭＳ Ｐゴシック"/>
        <family val="3"/>
        <charset val="128"/>
      </rPr>
      <t>個人への諸謝金は相手方が免税事業者であることが想定されます。個人への諸謝金については、経過措置適用対象の請求書が発行されない場合があります。その場合はこの欄を使用します。</t>
    </r>
  </si>
  <si>
    <t>ここでは「費目：事業費」、「種別：諸謝金」に計上する諸謝金（税込）の「消費税相当額」について補足説明します。</t>
  </si>
  <si>
    <t>人件費的性質を有する諸謝金については人件費の費目・種別に計上します。</t>
  </si>
  <si>
    <t>（参考１）インボイス影響額-経過措置の適用：無</t>
    <rPh sb="1" eb="3">
      <t>サンコウ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</si>
</sst>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b/>
      <sz val="8"/>
      <name val="ＭＳ Ｐゴシック"/>
      <family val="3"/>
      <charset val="128"/>
    </font>
    <font>
      <sz val="11"/>
      <name val="MSPゴシック"/>
      <family val="3"/>
      <charset val="128"/>
    </font>
    <font>
      <sz val="12"/>
      <name val="MSPゴシック"/>
      <family val="3"/>
      <charset val="128"/>
    </font>
    <font>
      <sz val="8"/>
      <name val="MSPゴシック"/>
      <family val="3"/>
      <charset val="128"/>
    </font>
    <font>
      <b/>
      <sz val="14"/>
      <name val="ＭＳ Ｐゴシック"/>
      <family val="3"/>
      <charset val="128"/>
    </font>
    <font>
      <sz val="9"/>
      <color rgb="FF000000"/>
      <name val="ＭＳ Ｐゴシック"/>
      <family val="3"/>
      <charset val="128"/>
    </font>
    <font>
      <b/>
      <u/>
      <sz val="9"/>
      <color rgb="FF000000"/>
      <name val="ＭＳ Ｐゴシック"/>
      <family val="3"/>
      <charset val="128"/>
    </font>
    <font>
      <sz val="9"/>
      <color theme="1"/>
      <name val="ＭＳ Ｐゴシック"/>
      <family val="3"/>
      <charset val="128"/>
    </font>
    <font>
      <b/>
      <u/>
      <sz val="9"/>
      <color theme="1"/>
      <name val="ＭＳ Ｐゴシック"/>
      <family val="3"/>
      <charset val="128"/>
    </font>
    <font>
      <sz val="9"/>
      <color theme="1"/>
      <name val="Wingdings"/>
      <charset val="2"/>
    </font>
    <font>
      <sz val="7"/>
      <color theme="1"/>
      <name val="Times New Roman"/>
      <family val="1"/>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10">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317">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vertical="center"/>
    </xf>
    <xf numFmtId="38" fontId="2" fillId="0" borderId="60" xfId="2" applyFont="1" applyFill="1" applyBorder="1" applyAlignment="1">
      <alignment vertical="center"/>
    </xf>
    <xf numFmtId="0" fontId="2" fillId="0" borderId="63" xfId="1" applyFont="1" applyBorder="1" applyAlignment="1">
      <alignment horizontal="center" vertical="center" shrinkToFit="1"/>
    </xf>
    <xf numFmtId="0" fontId="2" fillId="3" borderId="69" xfId="1" applyFont="1" applyFill="1" applyBorder="1" applyAlignment="1">
      <alignment vertical="center"/>
    </xf>
    <xf numFmtId="0" fontId="2" fillId="3" borderId="25" xfId="1" applyFont="1" applyFill="1" applyBorder="1" applyAlignment="1">
      <alignment vertical="center"/>
    </xf>
    <xf numFmtId="38" fontId="2" fillId="0" borderId="71" xfId="2" applyFont="1" applyFill="1" applyBorder="1" applyAlignment="1">
      <alignment horizontal="center" vertical="center"/>
    </xf>
    <xf numFmtId="38" fontId="2" fillId="0" borderId="71" xfId="2" applyFont="1" applyFill="1" applyBorder="1" applyAlignment="1">
      <alignment vertical="center"/>
    </xf>
    <xf numFmtId="38" fontId="2" fillId="0" borderId="72" xfId="2" applyFont="1" applyFill="1" applyBorder="1" applyAlignment="1">
      <alignment vertical="center"/>
    </xf>
    <xf numFmtId="0" fontId="1" fillId="0" borderId="73" xfId="1" applyBorder="1" applyAlignment="1">
      <alignment horizontal="center" vertical="center"/>
    </xf>
    <xf numFmtId="0" fontId="1" fillId="0" borderId="74" xfId="1" applyBorder="1" applyAlignment="1">
      <alignment vertical="center"/>
    </xf>
    <xf numFmtId="0" fontId="1" fillId="0" borderId="72" xfId="1" applyBorder="1" applyAlignment="1">
      <alignment horizontal="center" vertical="center"/>
    </xf>
    <xf numFmtId="0" fontId="1" fillId="0" borderId="72" xfId="1" applyBorder="1" applyAlignment="1">
      <alignment vertical="center"/>
    </xf>
    <xf numFmtId="0" fontId="1" fillId="0" borderId="73" xfId="1" applyBorder="1" applyAlignment="1">
      <alignment horizontal="left" vertical="center" shrinkToFit="1"/>
    </xf>
    <xf numFmtId="38" fontId="2" fillId="0" borderId="75" xfId="2" applyFont="1" applyFill="1" applyBorder="1" applyAlignment="1">
      <alignment horizontal="center" vertical="center"/>
    </xf>
    <xf numFmtId="38" fontId="2" fillId="0" borderId="76" xfId="2" applyFont="1" applyFill="1" applyBorder="1" applyAlignment="1">
      <alignment vertical="center"/>
    </xf>
    <xf numFmtId="38" fontId="2" fillId="0" borderId="77" xfId="2" applyFont="1" applyFill="1" applyBorder="1" applyAlignment="1">
      <alignment vertical="center"/>
    </xf>
    <xf numFmtId="0" fontId="1" fillId="0" borderId="78" xfId="1" applyBorder="1" applyAlignment="1">
      <alignment horizontal="center" vertical="center"/>
    </xf>
    <xf numFmtId="0" fontId="1" fillId="0" borderId="79" xfId="1" applyBorder="1" applyAlignment="1">
      <alignment vertical="center"/>
    </xf>
    <xf numFmtId="0" fontId="0" fillId="0" borderId="77" xfId="1" applyFont="1" applyBorder="1" applyAlignment="1">
      <alignment horizontal="center" vertical="center"/>
    </xf>
    <xf numFmtId="0" fontId="1" fillId="0" borderId="77" xfId="1" applyBorder="1" applyAlignment="1">
      <alignment vertical="center"/>
    </xf>
    <xf numFmtId="0" fontId="0" fillId="0" borderId="80"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3" xfId="2" applyFont="1" applyFill="1" applyBorder="1" applyAlignment="1">
      <alignment vertical="center"/>
    </xf>
    <xf numFmtId="0" fontId="1" fillId="0" borderId="84" xfId="1" applyBorder="1" applyAlignment="1">
      <alignment horizontal="center" vertical="center"/>
    </xf>
    <xf numFmtId="0" fontId="1" fillId="0" borderId="85" xfId="1" applyBorder="1" applyAlignment="1">
      <alignment vertical="center"/>
    </xf>
    <xf numFmtId="0" fontId="0" fillId="0" borderId="83" xfId="1" applyFont="1" applyBorder="1" applyAlignment="1">
      <alignment horizontal="center" vertical="center"/>
    </xf>
    <xf numFmtId="0" fontId="1" fillId="0" borderId="83" xfId="1" applyBorder="1" applyAlignment="1">
      <alignment vertical="center"/>
    </xf>
    <xf numFmtId="0" fontId="0" fillId="0" borderId="84" xfId="1" applyFont="1" applyBorder="1" applyAlignment="1">
      <alignment horizontal="left" vertical="center" shrinkToFit="1"/>
    </xf>
    <xf numFmtId="0" fontId="2" fillId="3" borderId="67"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6" xfId="2" applyFont="1" applyFill="1" applyBorder="1" applyAlignment="1">
      <alignment horizontal="center" vertical="center"/>
    </xf>
    <xf numFmtId="38" fontId="2" fillId="0" borderId="86" xfId="2" applyFont="1" applyFill="1" applyBorder="1" applyAlignment="1">
      <alignment vertical="center"/>
    </xf>
    <xf numFmtId="38" fontId="2" fillId="0" borderId="87" xfId="2" applyFont="1" applyFill="1" applyBorder="1" applyAlignment="1">
      <alignment vertical="center"/>
    </xf>
    <xf numFmtId="0" fontId="1" fillId="0" borderId="88" xfId="1" applyBorder="1" applyAlignment="1">
      <alignment horizontal="center" vertical="center"/>
    </xf>
    <xf numFmtId="0" fontId="1" fillId="0" borderId="89" xfId="1" applyBorder="1" applyAlignment="1">
      <alignment vertical="center"/>
    </xf>
    <xf numFmtId="0" fontId="0" fillId="0" borderId="88" xfId="1" applyFont="1" applyBorder="1" applyAlignment="1">
      <alignment horizontal="center" vertical="center"/>
    </xf>
    <xf numFmtId="0" fontId="0" fillId="0" borderId="87" xfId="1" applyFont="1" applyBorder="1" applyAlignment="1">
      <alignment horizontal="center" vertical="center"/>
    </xf>
    <xf numFmtId="0" fontId="1" fillId="0" borderId="87" xfId="1" applyBorder="1" applyAlignment="1">
      <alignment vertical="center"/>
    </xf>
    <xf numFmtId="0" fontId="0" fillId="0" borderId="88" xfId="1" applyFont="1" applyBorder="1" applyAlignment="1">
      <alignment horizontal="left" vertical="center" shrinkToFit="1"/>
    </xf>
    <xf numFmtId="0" fontId="0" fillId="0" borderId="73" xfId="1" applyFont="1" applyBorder="1" applyAlignment="1">
      <alignment horizontal="center" vertical="center"/>
    </xf>
    <xf numFmtId="0" fontId="0" fillId="0" borderId="72" xfId="1" applyFont="1" applyBorder="1" applyAlignment="1">
      <alignment horizontal="center" vertical="center"/>
    </xf>
    <xf numFmtId="0" fontId="0" fillId="0" borderId="73" xfId="1" applyFont="1" applyBorder="1" applyAlignment="1">
      <alignment horizontal="left" vertical="center" shrinkToFit="1"/>
    </xf>
    <xf numFmtId="38" fontId="2" fillId="0" borderId="75" xfId="2" applyFont="1" applyFill="1" applyBorder="1" applyAlignment="1">
      <alignment vertical="center"/>
    </xf>
    <xf numFmtId="0" fontId="0" fillId="0" borderId="78" xfId="1" applyFont="1" applyBorder="1" applyAlignment="1">
      <alignment horizontal="center" vertical="center"/>
    </xf>
    <xf numFmtId="0" fontId="1" fillId="0" borderId="87" xfId="1" applyBorder="1" applyAlignment="1">
      <alignment horizontal="center" vertical="center"/>
    </xf>
    <xf numFmtId="0" fontId="1" fillId="0" borderId="88" xfId="1" applyBorder="1" applyAlignment="1">
      <alignment horizontal="left" vertical="center" shrinkToFit="1"/>
    </xf>
    <xf numFmtId="38" fontId="2" fillId="0" borderId="90" xfId="2" applyFont="1" applyFill="1" applyBorder="1" applyAlignment="1">
      <alignment vertical="center"/>
    </xf>
    <xf numFmtId="38" fontId="2" fillId="0" borderId="91" xfId="2" applyFont="1" applyFill="1" applyBorder="1" applyAlignment="1">
      <alignment vertical="center"/>
    </xf>
    <xf numFmtId="0" fontId="1" fillId="0" borderId="77" xfId="1" applyBorder="1" applyAlignment="1">
      <alignment horizontal="center" vertical="center"/>
    </xf>
    <xf numFmtId="0" fontId="1" fillId="0" borderId="80" xfId="1" applyBorder="1" applyAlignment="1">
      <alignment horizontal="left" vertical="center" shrinkToFit="1"/>
    </xf>
    <xf numFmtId="0" fontId="1" fillId="0" borderId="83" xfId="1" applyBorder="1" applyAlignment="1">
      <alignment horizontal="center" vertical="center"/>
    </xf>
    <xf numFmtId="0" fontId="1" fillId="0" borderId="84" xfId="1" applyBorder="1" applyAlignment="1">
      <alignment horizontal="left" vertical="center" shrinkToFit="1"/>
    </xf>
    <xf numFmtId="0" fontId="0" fillId="0" borderId="92" xfId="1" applyFont="1" applyBorder="1" applyAlignment="1">
      <alignment horizontal="left" vertical="center" shrinkToFit="1"/>
    </xf>
    <xf numFmtId="38" fontId="2" fillId="0" borderId="93" xfId="2" applyFont="1" applyFill="1" applyBorder="1" applyAlignment="1">
      <alignment vertical="center"/>
    </xf>
    <xf numFmtId="0" fontId="1" fillId="0" borderId="94" xfId="1" applyBorder="1" applyAlignment="1">
      <alignment horizontal="center" vertical="center"/>
    </xf>
    <xf numFmtId="0" fontId="1" fillId="0" borderId="95" xfId="1" applyBorder="1" applyAlignment="1">
      <alignment vertical="center"/>
    </xf>
    <xf numFmtId="0" fontId="0" fillId="0" borderId="94" xfId="1" applyFont="1" applyBorder="1" applyAlignment="1">
      <alignment horizontal="center" vertical="center"/>
    </xf>
    <xf numFmtId="0" fontId="0" fillId="0" borderId="93" xfId="1" applyFont="1" applyBorder="1" applyAlignment="1">
      <alignment horizontal="center" vertical="center"/>
    </xf>
    <xf numFmtId="0" fontId="1" fillId="0" borderId="93" xfId="1" applyBorder="1" applyAlignment="1">
      <alignment vertical="center"/>
    </xf>
    <xf numFmtId="0" fontId="0" fillId="0" borderId="96"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8"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99" xfId="1" applyFont="1" applyFill="1" applyBorder="1" applyAlignment="1">
      <alignmen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9" fillId="0" borderId="0" xfId="3" applyFont="1" applyAlignment="1">
      <alignment vertical="top"/>
    </xf>
    <xf numFmtId="0" fontId="2" fillId="0" borderId="0" xfId="3" applyFont="1" applyAlignment="1">
      <alignment vertical="top"/>
    </xf>
    <xf numFmtId="0" fontId="4" fillId="0" borderId="66" xfId="3" applyFont="1" applyBorder="1">
      <alignment vertical="center"/>
    </xf>
    <xf numFmtId="0" fontId="4" fillId="0" borderId="100" xfId="3" applyFont="1" applyBorder="1">
      <alignment vertical="center"/>
    </xf>
    <xf numFmtId="0" fontId="4" fillId="0" borderId="101" xfId="3" applyFont="1" applyBorder="1">
      <alignment vertical="center"/>
    </xf>
    <xf numFmtId="0" fontId="4" fillId="0" borderId="15" xfId="3" applyFont="1" applyBorder="1">
      <alignment vertical="center"/>
    </xf>
    <xf numFmtId="0" fontId="14" fillId="0" borderId="16" xfId="3" applyFont="1" applyBorder="1">
      <alignment vertical="center"/>
    </xf>
    <xf numFmtId="0" fontId="14" fillId="0" borderId="11" xfId="3" applyFont="1" applyBorder="1">
      <alignment vertical="center"/>
    </xf>
    <xf numFmtId="0" fontId="1" fillId="0" borderId="0" xfId="3" applyAlignment="1">
      <alignment horizontal="right" vertical="center"/>
    </xf>
    <xf numFmtId="0" fontId="1" fillId="0" borderId="0" xfId="3" applyAlignment="1">
      <alignment horizontal="left" vertical="center"/>
    </xf>
    <xf numFmtId="0" fontId="1" fillId="0" borderId="0" xfId="3" applyAlignment="1">
      <alignment vertical="center" shrinkToFit="1"/>
    </xf>
    <xf numFmtId="0" fontId="15" fillId="0" borderId="0" xfId="3" applyFont="1">
      <alignment vertical="center"/>
    </xf>
    <xf numFmtId="0" fontId="17" fillId="0" borderId="97" xfId="3" applyFont="1" applyBorder="1" applyAlignment="1">
      <alignment horizontal="center" vertical="center"/>
    </xf>
    <xf numFmtId="0" fontId="17" fillId="0" borderId="68" xfId="3" applyFont="1" applyBorder="1" applyAlignment="1">
      <alignment horizontal="center" vertical="center"/>
    </xf>
    <xf numFmtId="0" fontId="17" fillId="0" borderId="98" xfId="3" applyFont="1" applyBorder="1" applyAlignment="1">
      <alignment horizontal="right" vertical="center"/>
    </xf>
    <xf numFmtId="0" fontId="17" fillId="0" borderId="64" xfId="3" applyFont="1" applyBorder="1" applyAlignment="1">
      <alignment horizontal="right" vertical="top"/>
    </xf>
    <xf numFmtId="0" fontId="17" fillId="0" borderId="60" xfId="3" applyFont="1" applyBorder="1" applyAlignment="1">
      <alignment horizontal="right" vertical="top"/>
    </xf>
    <xf numFmtId="0" fontId="17" fillId="0" borderId="69" xfId="3" applyFont="1" applyBorder="1" applyAlignment="1">
      <alignment horizontal="right" vertical="top"/>
    </xf>
    <xf numFmtId="0" fontId="17" fillId="0" borderId="24" xfId="3" applyFont="1" applyBorder="1" applyAlignment="1">
      <alignment horizontal="right" vertical="top"/>
    </xf>
    <xf numFmtId="0" fontId="15" fillId="0" borderId="0" xfId="3" applyFont="1" applyAlignment="1">
      <alignment horizontal="right" vertical="center"/>
    </xf>
    <xf numFmtId="0" fontId="18" fillId="0" borderId="0" xfId="3" applyFont="1" applyAlignment="1">
      <alignment horizontal="center" vertical="center"/>
    </xf>
    <xf numFmtId="0" fontId="1" fillId="0" borderId="0" xfId="3" applyAlignment="1">
      <alignment vertical="top"/>
    </xf>
    <xf numFmtId="0" fontId="1" fillId="0" borderId="0" xfId="3" applyAlignment="1">
      <alignment vertical="center" wrapText="1"/>
    </xf>
    <xf numFmtId="0" fontId="1" fillId="0" borderId="13" xfId="3" applyBorder="1">
      <alignment vertical="center"/>
    </xf>
    <xf numFmtId="0" fontId="1" fillId="0" borderId="66" xfId="3" applyBorder="1">
      <alignment vertical="center"/>
    </xf>
    <xf numFmtId="0" fontId="1" fillId="0" borderId="100" xfId="3" applyBorder="1">
      <alignment vertical="center"/>
    </xf>
    <xf numFmtId="0" fontId="1" fillId="0" borderId="101" xfId="3" applyBorder="1">
      <alignment vertical="center"/>
    </xf>
    <xf numFmtId="0" fontId="1" fillId="0" borderId="16" xfId="3" applyBorder="1">
      <alignment vertical="center"/>
    </xf>
    <xf numFmtId="0" fontId="1" fillId="0" borderId="11" xfId="3" applyBorder="1">
      <alignment vertical="center"/>
    </xf>
    <xf numFmtId="0" fontId="2" fillId="3" borderId="38" xfId="1" applyFont="1" applyFill="1" applyBorder="1" applyAlignment="1">
      <alignment horizontal="center" vertical="center"/>
    </xf>
    <xf numFmtId="0" fontId="2" fillId="3" borderId="67" xfId="1" applyFont="1" applyFill="1" applyBorder="1" applyAlignment="1">
      <alignment horizontal="center" vertical="center"/>
    </xf>
    <xf numFmtId="38" fontId="2" fillId="0" borderId="102" xfId="2" applyFont="1" applyFill="1" applyBorder="1" applyAlignment="1">
      <alignment horizontal="center" vertical="center"/>
    </xf>
    <xf numFmtId="38" fontId="2" fillId="0" borderId="54" xfId="2" applyFont="1" applyFill="1" applyBorder="1" applyAlignment="1">
      <alignment vertical="center"/>
    </xf>
    <xf numFmtId="0" fontId="2" fillId="0" borderId="65" xfId="1" applyFont="1" applyBorder="1" applyAlignment="1">
      <alignment horizontal="center" vertical="center" shrinkToFit="1"/>
    </xf>
    <xf numFmtId="0" fontId="2" fillId="3" borderId="0" xfId="1" applyFont="1" applyFill="1" applyAlignment="1">
      <alignment horizontal="center" vertical="center"/>
    </xf>
    <xf numFmtId="9" fontId="2" fillId="0" borderId="66" xfId="1" applyNumberFormat="1" applyFont="1" applyBorder="1" applyAlignment="1">
      <alignment horizontal="center" vertical="center"/>
    </xf>
    <xf numFmtId="0" fontId="2" fillId="0" borderId="16" xfId="1" applyFont="1" applyBorder="1" applyAlignment="1">
      <alignment vertical="center"/>
    </xf>
    <xf numFmtId="9" fontId="2" fillId="0" borderId="0" xfId="1" applyNumberFormat="1" applyFont="1" applyAlignment="1">
      <alignment horizontal="center" vertical="center"/>
    </xf>
    <xf numFmtId="38" fontId="1" fillId="0" borderId="16" xfId="1" applyNumberFormat="1" applyBorder="1" applyAlignment="1">
      <alignment horizontal="center" vertical="center"/>
    </xf>
    <xf numFmtId="0" fontId="2" fillId="0" borderId="0" xfId="1" applyFont="1" applyAlignment="1">
      <alignment horizontal="right" vertical="center" wrapText="1" shrinkToFit="1"/>
    </xf>
    <xf numFmtId="38" fontId="2" fillId="0" borderId="103" xfId="2" applyFont="1" applyFill="1" applyBorder="1" applyAlignment="1">
      <alignment horizontal="center" vertical="center"/>
    </xf>
    <xf numFmtId="9" fontId="2" fillId="0" borderId="104" xfId="1" applyNumberFormat="1" applyFont="1" applyBorder="1" applyAlignment="1">
      <alignment horizontal="center" vertical="center"/>
    </xf>
    <xf numFmtId="0" fontId="2" fillId="0" borderId="105" xfId="1" applyFont="1" applyBorder="1" applyAlignment="1">
      <alignment vertical="center"/>
    </xf>
    <xf numFmtId="9" fontId="2" fillId="0" borderId="103" xfId="1" applyNumberFormat="1" applyFont="1" applyBorder="1" applyAlignment="1">
      <alignment horizontal="center" vertical="center"/>
    </xf>
    <xf numFmtId="0" fontId="1" fillId="0" borderId="103" xfId="1" applyBorder="1" applyAlignment="1">
      <alignment horizontal="center" vertical="center"/>
    </xf>
    <xf numFmtId="38" fontId="1" fillId="0" borderId="105" xfId="1" applyNumberFormat="1" applyBorder="1" applyAlignment="1">
      <alignment horizontal="center" vertical="center"/>
    </xf>
    <xf numFmtId="0" fontId="2" fillId="0" borderId="106" xfId="1" applyFont="1" applyBorder="1" applyAlignment="1">
      <alignment horizontal="right" vertical="center" wrapText="1" shrinkToFit="1"/>
    </xf>
    <xf numFmtId="38" fontId="2" fillId="0" borderId="107" xfId="2" applyFont="1" applyFill="1" applyBorder="1" applyAlignment="1">
      <alignment horizontal="center" vertical="center"/>
    </xf>
    <xf numFmtId="9" fontId="2" fillId="0" borderId="107" xfId="1" applyNumberFormat="1" applyFont="1" applyBorder="1" applyAlignment="1">
      <alignment horizontal="center" vertical="center"/>
    </xf>
    <xf numFmtId="0" fontId="2" fillId="0" borderId="108" xfId="1" applyFont="1" applyBorder="1" applyAlignment="1">
      <alignment vertical="center"/>
    </xf>
    <xf numFmtId="9" fontId="2" fillId="0" borderId="109" xfId="1" applyNumberFormat="1" applyFont="1" applyBorder="1" applyAlignment="1">
      <alignment horizontal="center" vertical="center"/>
    </xf>
    <xf numFmtId="0" fontId="2" fillId="0" borderId="107" xfId="1" applyFont="1" applyBorder="1" applyAlignment="1">
      <alignment horizontal="right" vertical="center" shrinkToFit="1"/>
    </xf>
    <xf numFmtId="0" fontId="19" fillId="0" borderId="0" xfId="0" applyFont="1">
      <alignment vertical="center"/>
    </xf>
    <xf numFmtId="0" fontId="19" fillId="0" borderId="0" xfId="0" applyFont="1" applyAlignment="1">
      <alignment horizontal="left" vertical="center"/>
    </xf>
    <xf numFmtId="0" fontId="21" fillId="0" borderId="0" xfId="0" applyFont="1" applyAlignment="1">
      <alignment horizontal="left" vertical="center" indent="2"/>
    </xf>
    <xf numFmtId="0" fontId="23" fillId="0" borderId="0" xfId="0" applyFont="1" applyAlignment="1">
      <alignment horizontal="left" vertical="center" indent="2"/>
    </xf>
    <xf numFmtId="0" fontId="19" fillId="0" borderId="0" xfId="0" applyFont="1" applyAlignment="1">
      <alignment horizontal="left" vertical="center" indent="1"/>
    </xf>
    <xf numFmtId="0" fontId="18" fillId="0" borderId="0" xfId="3" applyFont="1" applyAlignment="1">
      <alignment horizontal="center" vertical="center" wrapText="1"/>
    </xf>
    <xf numFmtId="0" fontId="2" fillId="0" borderId="0" xfId="3" applyFont="1"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97" xfId="3" applyFont="1" applyBorder="1" applyAlignment="1">
      <alignment horizontal="center" vertical="center"/>
    </xf>
    <xf numFmtId="0" fontId="17" fillId="0" borderId="70" xfId="3" applyFont="1" applyBorder="1" applyAlignment="1">
      <alignment horizontal="center" vertical="center"/>
    </xf>
    <xf numFmtId="0" fontId="17" fillId="0" borderId="68" xfId="3" applyFont="1" applyBorder="1" applyAlignment="1">
      <alignment horizontal="center" vertical="center"/>
    </xf>
    <xf numFmtId="0" fontId="17" fillId="0" borderId="65" xfId="3" applyFont="1" applyBorder="1" applyAlignment="1">
      <alignment horizontal="center" vertical="center"/>
    </xf>
    <xf numFmtId="0" fontId="17" fillId="0" borderId="64" xfId="3" applyFont="1" applyBorder="1" applyAlignment="1">
      <alignment horizontal="center" vertical="center"/>
    </xf>
    <xf numFmtId="0" fontId="17" fillId="0" borderId="65" xfId="3" applyFont="1" applyBorder="1" applyAlignment="1">
      <alignment horizontal="right" vertical="top" indent="1"/>
    </xf>
    <xf numFmtId="0" fontId="15" fillId="0" borderId="60" xfId="3" applyFont="1" applyBorder="1" applyAlignment="1">
      <alignment horizontal="right" vertical="top" indent="1"/>
    </xf>
    <xf numFmtId="0" fontId="17" fillId="0" borderId="98" xfId="3" applyFont="1" applyBorder="1" applyAlignment="1">
      <alignment horizontal="left" vertical="top"/>
    </xf>
    <xf numFmtId="0" fontId="17" fillId="0" borderId="65" xfId="3" applyFont="1" applyBorder="1" applyAlignment="1">
      <alignment horizontal="right" vertical="top"/>
    </xf>
    <xf numFmtId="0" fontId="15" fillId="0" borderId="60" xfId="3" applyFont="1" applyBorder="1" applyAlignment="1">
      <alignment horizontal="right" vertical="top"/>
    </xf>
    <xf numFmtId="0" fontId="17" fillId="0" borderId="98" xfId="3" applyFont="1" applyBorder="1" applyAlignment="1">
      <alignment horizontal="center" vertical="center"/>
    </xf>
    <xf numFmtId="0" fontId="17" fillId="0" borderId="97" xfId="3" applyFont="1" applyBorder="1" applyAlignment="1">
      <alignment horizontal="center" vertical="center" wrapText="1"/>
    </xf>
    <xf numFmtId="0" fontId="15" fillId="0" borderId="68" xfId="3" applyFont="1" applyBorder="1" applyAlignment="1">
      <alignment horizontal="center" vertical="center"/>
    </xf>
    <xf numFmtId="0" fontId="17" fillId="0" borderId="82" xfId="3" applyFont="1" applyBorder="1" applyAlignment="1">
      <alignment horizontal="justify" vertical="top"/>
    </xf>
    <xf numFmtId="0" fontId="17" fillId="0" borderId="93" xfId="3" applyFont="1" applyBorder="1" applyAlignment="1">
      <alignment horizontal="justify" vertical="top"/>
    </xf>
    <xf numFmtId="0" fontId="15" fillId="0" borderId="81" xfId="3" applyFont="1" applyBorder="1">
      <alignment vertical="center"/>
    </xf>
    <xf numFmtId="0" fontId="15" fillId="0" borderId="25" xfId="3" applyFont="1" applyBorder="1">
      <alignment vertical="center"/>
    </xf>
    <xf numFmtId="0" fontId="15" fillId="0" borderId="24" xfId="3" applyFont="1" applyBorder="1">
      <alignment vertical="center"/>
    </xf>
    <xf numFmtId="0" fontId="15" fillId="0" borderId="69" xfId="3" applyFont="1" applyBorder="1">
      <alignment vertical="center"/>
    </xf>
    <xf numFmtId="0" fontId="16" fillId="0" borderId="0" xfId="3" applyFont="1" applyAlignment="1">
      <alignment horizontal="center" vertical="center"/>
    </xf>
    <xf numFmtId="0" fontId="17" fillId="0" borderId="98" xfId="3" applyFont="1" applyBorder="1" applyAlignment="1">
      <alignment horizontal="justify" vertical="top"/>
    </xf>
    <xf numFmtId="0" fontId="15" fillId="0" borderId="98" xfId="3" applyFont="1" applyBorder="1">
      <alignment vertical="center"/>
    </xf>
    <xf numFmtId="0" fontId="17" fillId="0" borderId="98" xfId="3" applyFont="1" applyBorder="1" applyAlignment="1">
      <alignment horizontal="left"/>
    </xf>
    <xf numFmtId="0" fontId="17" fillId="0" borderId="98" xfId="3" applyFont="1" applyBorder="1" applyAlignment="1">
      <alignment horizontal="justify" vertical="top" wrapText="1"/>
    </xf>
    <xf numFmtId="0" fontId="17" fillId="0" borderId="98" xfId="3" applyFont="1" applyBorder="1" applyAlignment="1">
      <alignment horizontal="left" vertical="center"/>
    </xf>
    <xf numFmtId="0" fontId="17" fillId="0" borderId="24" xfId="3" applyFont="1" applyBorder="1" applyAlignment="1">
      <alignment horizontal="right" vertical="center"/>
    </xf>
    <xf numFmtId="0" fontId="17" fillId="0" borderId="98" xfId="3" applyFont="1" applyBorder="1" applyAlignment="1">
      <alignment horizontal="center" vertical="center" wrapText="1"/>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100" xfId="3" applyBorder="1" applyAlignment="1">
      <alignment horizontal="right" vertical="center"/>
    </xf>
    <xf numFmtId="0" fontId="4" fillId="0" borderId="0" xfId="3" applyFont="1" applyAlignment="1">
      <alignment vertical="center" wrapText="1"/>
    </xf>
    <xf numFmtId="0" fontId="1" fillId="0" borderId="0" xfId="3">
      <alignment vertical="center"/>
    </xf>
    <xf numFmtId="0" fontId="2" fillId="0" borderId="0" xfId="3" applyFont="1" applyAlignment="1">
      <alignment horizontal="center" vertical="center"/>
    </xf>
    <xf numFmtId="0" fontId="1" fillId="0" borderId="0" xfId="3" applyAlignment="1">
      <alignment horizontal="center" vertical="center"/>
    </xf>
    <xf numFmtId="0" fontId="1" fillId="0" borderId="0" xfId="3" applyAlignment="1">
      <alignment vertical="center" wrapText="1"/>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0" xfId="3" applyBorder="1">
      <alignment vertical="center"/>
    </xf>
    <xf numFmtId="0" fontId="1" fillId="0" borderId="101" xfId="3" applyBorder="1">
      <alignment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0" fontId="2" fillId="3" borderId="97" xfId="1" applyFont="1" applyFill="1" applyBorder="1" applyAlignment="1">
      <alignment horizontal="center" vertical="center"/>
    </xf>
    <xf numFmtId="0" fontId="2" fillId="3" borderId="70" xfId="1" applyFont="1" applyFill="1" applyBorder="1" applyAlignment="1">
      <alignment horizontal="center" vertical="center"/>
    </xf>
    <xf numFmtId="0" fontId="2" fillId="3" borderId="38"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81" xfId="1" applyFont="1" applyFill="1" applyBorder="1" applyAlignment="1">
      <alignment horizontal="center" vertical="center"/>
    </xf>
    <xf numFmtId="0" fontId="2" fillId="3" borderId="67" xfId="1" applyFont="1" applyFill="1" applyBorder="1" applyAlignment="1">
      <alignment horizontal="center" vertical="center"/>
    </xf>
    <xf numFmtId="38" fontId="1" fillId="0" borderId="108" xfId="1" applyNumberFormat="1" applyBorder="1" applyAlignment="1">
      <alignment horizontal="center" vertical="center"/>
    </xf>
    <xf numFmtId="0" fontId="1" fillId="0" borderId="107" xfId="1" applyBorder="1" applyAlignment="1">
      <alignment horizontal="center" vertical="center"/>
    </xf>
    <xf numFmtId="0" fontId="2" fillId="3" borderId="65" xfId="1" applyFont="1" applyFill="1" applyBorder="1" applyAlignment="1">
      <alignment horizontal="left" vertical="center"/>
    </xf>
    <xf numFmtId="0" fontId="2" fillId="3" borderId="60" xfId="1" applyFont="1" applyFill="1" applyBorder="1" applyAlignment="1">
      <alignment horizontal="left" vertical="center"/>
    </xf>
    <xf numFmtId="0" fontId="2" fillId="3" borderId="64" xfId="1" applyFont="1" applyFill="1" applyBorder="1" applyAlignment="1">
      <alignment horizontal="left"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2" fillId="3" borderId="68" xfId="1" applyFont="1" applyFill="1" applyBorder="1" applyAlignment="1">
      <alignment horizontal="center" vertical="center"/>
    </xf>
    <xf numFmtId="0" fontId="0" fillId="0" borderId="81" xfId="1" applyFont="1" applyBorder="1"/>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6"/>
  <sheetViews>
    <sheetView tabSelected="1" view="pageBreakPreview" zoomScaleNormal="100" zoomScaleSheetLayoutView="100" workbookViewId="0">
      <selection activeCell="A7" sqref="A7"/>
    </sheetView>
  </sheetViews>
  <sheetFormatPr defaultRowHeight="13.5"/>
  <cols>
    <col min="1" max="1" width="87.875" style="158" customWidth="1"/>
    <col min="2" max="256" width="8.75" style="158"/>
    <col min="257" max="257" width="87.875" style="158" customWidth="1"/>
    <col min="258" max="512" width="8.75" style="158"/>
    <col min="513" max="513" width="87.875" style="158" customWidth="1"/>
    <col min="514" max="768" width="8.75" style="158"/>
    <col min="769" max="769" width="87.875" style="158" customWidth="1"/>
    <col min="770" max="1024" width="8.75" style="158"/>
    <col min="1025" max="1025" width="87.875" style="158" customWidth="1"/>
    <col min="1026" max="1280" width="8.75" style="158"/>
    <col min="1281" max="1281" width="87.875" style="158" customWidth="1"/>
    <col min="1282" max="1536" width="8.75" style="158"/>
    <col min="1537" max="1537" width="87.875" style="158" customWidth="1"/>
    <col min="1538" max="1792" width="8.75" style="158"/>
    <col min="1793" max="1793" width="87.875" style="158" customWidth="1"/>
    <col min="1794" max="2048" width="8.75" style="158"/>
    <col min="2049" max="2049" width="87.875" style="158" customWidth="1"/>
    <col min="2050" max="2304" width="8.75" style="158"/>
    <col min="2305" max="2305" width="87.875" style="158" customWidth="1"/>
    <col min="2306" max="2560" width="8.75" style="158"/>
    <col min="2561" max="2561" width="87.875" style="158" customWidth="1"/>
    <col min="2562" max="2816" width="8.75" style="158"/>
    <col min="2817" max="2817" width="87.875" style="158" customWidth="1"/>
    <col min="2818" max="3072" width="8.75" style="158"/>
    <col min="3073" max="3073" width="87.875" style="158" customWidth="1"/>
    <col min="3074" max="3328" width="8.75" style="158"/>
    <col min="3329" max="3329" width="87.875" style="158" customWidth="1"/>
    <col min="3330" max="3584" width="8.75" style="158"/>
    <col min="3585" max="3585" width="87.875" style="158" customWidth="1"/>
    <col min="3586" max="3840" width="8.75" style="158"/>
    <col min="3841" max="3841" width="87.875" style="158" customWidth="1"/>
    <col min="3842" max="4096" width="8.75" style="158"/>
    <col min="4097" max="4097" width="87.875" style="158" customWidth="1"/>
    <col min="4098" max="4352" width="8.75" style="158"/>
    <col min="4353" max="4353" width="87.875" style="158" customWidth="1"/>
    <col min="4354" max="4608" width="8.75" style="158"/>
    <col min="4609" max="4609" width="87.875" style="158" customWidth="1"/>
    <col min="4610" max="4864" width="8.75" style="158"/>
    <col min="4865" max="4865" width="87.875" style="158" customWidth="1"/>
    <col min="4866" max="5120" width="8.75" style="158"/>
    <col min="5121" max="5121" width="87.875" style="158" customWidth="1"/>
    <col min="5122" max="5376" width="8.75" style="158"/>
    <col min="5377" max="5377" width="87.875" style="158" customWidth="1"/>
    <col min="5378" max="5632" width="8.75" style="158"/>
    <col min="5633" max="5633" width="87.875" style="158" customWidth="1"/>
    <col min="5634" max="5888" width="8.75" style="158"/>
    <col min="5889" max="5889" width="87.875" style="158" customWidth="1"/>
    <col min="5890" max="6144" width="8.75" style="158"/>
    <col min="6145" max="6145" width="87.875" style="158" customWidth="1"/>
    <col min="6146" max="6400" width="8.75" style="158"/>
    <col min="6401" max="6401" width="87.875" style="158" customWidth="1"/>
    <col min="6402" max="6656" width="8.75" style="158"/>
    <col min="6657" max="6657" width="87.875" style="158" customWidth="1"/>
    <col min="6658" max="6912" width="8.75" style="158"/>
    <col min="6913" max="6913" width="87.875" style="158" customWidth="1"/>
    <col min="6914" max="7168" width="8.75" style="158"/>
    <col min="7169" max="7169" width="87.875" style="158" customWidth="1"/>
    <col min="7170" max="7424" width="8.75" style="158"/>
    <col min="7425" max="7425" width="87.875" style="158" customWidth="1"/>
    <col min="7426" max="7680" width="8.75" style="158"/>
    <col min="7681" max="7681" width="87.875" style="158" customWidth="1"/>
    <col min="7682" max="7936" width="8.75" style="158"/>
    <col min="7937" max="7937" width="87.875" style="158" customWidth="1"/>
    <col min="7938" max="8192" width="8.75" style="158"/>
    <col min="8193" max="8193" width="87.875" style="158" customWidth="1"/>
    <col min="8194" max="8448" width="8.75" style="158"/>
    <col min="8449" max="8449" width="87.875" style="158" customWidth="1"/>
    <col min="8450" max="8704" width="8.75" style="158"/>
    <col min="8705" max="8705" width="87.875" style="158" customWidth="1"/>
    <col min="8706" max="8960" width="8.75" style="158"/>
    <col min="8961" max="8961" width="87.875" style="158" customWidth="1"/>
    <col min="8962" max="9216" width="8.75" style="158"/>
    <col min="9217" max="9217" width="87.875" style="158" customWidth="1"/>
    <col min="9218" max="9472" width="8.75" style="158"/>
    <col min="9473" max="9473" width="87.875" style="158" customWidth="1"/>
    <col min="9474" max="9728" width="8.75" style="158"/>
    <col min="9729" max="9729" width="87.875" style="158" customWidth="1"/>
    <col min="9730" max="9984" width="8.75" style="158"/>
    <col min="9985" max="9985" width="87.875" style="158" customWidth="1"/>
    <col min="9986" max="10240" width="8.75" style="158"/>
    <col min="10241" max="10241" width="87.875" style="158" customWidth="1"/>
    <col min="10242" max="10496" width="8.75" style="158"/>
    <col min="10497" max="10497" width="87.875" style="158" customWidth="1"/>
    <col min="10498" max="10752" width="8.75" style="158"/>
    <col min="10753" max="10753" width="87.875" style="158" customWidth="1"/>
    <col min="10754" max="11008" width="8.75" style="158"/>
    <col min="11009" max="11009" width="87.875" style="158" customWidth="1"/>
    <col min="11010" max="11264" width="8.75" style="158"/>
    <col min="11265" max="11265" width="87.875" style="158" customWidth="1"/>
    <col min="11266" max="11520" width="8.75" style="158"/>
    <col min="11521" max="11521" width="87.875" style="158" customWidth="1"/>
    <col min="11522" max="11776" width="8.75" style="158"/>
    <col min="11777" max="11777" width="87.875" style="158" customWidth="1"/>
    <col min="11778" max="12032" width="8.75" style="158"/>
    <col min="12033" max="12033" width="87.875" style="158" customWidth="1"/>
    <col min="12034" max="12288" width="8.75" style="158"/>
    <col min="12289" max="12289" width="87.875" style="158" customWidth="1"/>
    <col min="12290" max="12544" width="8.75" style="158"/>
    <col min="12545" max="12545" width="87.875" style="158" customWidth="1"/>
    <col min="12546" max="12800" width="8.75" style="158"/>
    <col min="12801" max="12801" width="87.875" style="158" customWidth="1"/>
    <col min="12802" max="13056" width="8.75" style="158"/>
    <col min="13057" max="13057" width="87.875" style="158" customWidth="1"/>
    <col min="13058" max="13312" width="8.75" style="158"/>
    <col min="13313" max="13313" width="87.875" style="158" customWidth="1"/>
    <col min="13314" max="13568" width="8.75" style="158"/>
    <col min="13569" max="13569" width="87.875" style="158" customWidth="1"/>
    <col min="13570" max="13824" width="8.75" style="158"/>
    <col min="13825" max="13825" width="87.875" style="158" customWidth="1"/>
    <col min="13826" max="14080" width="8.75" style="158"/>
    <col min="14081" max="14081" width="87.875" style="158" customWidth="1"/>
    <col min="14082" max="14336" width="8.75" style="158"/>
    <col min="14337" max="14337" width="87.875" style="158" customWidth="1"/>
    <col min="14338" max="14592" width="8.75" style="158"/>
    <col min="14593" max="14593" width="87.875" style="158" customWidth="1"/>
    <col min="14594" max="14848" width="8.75" style="158"/>
    <col min="14849" max="14849" width="87.875" style="158" customWidth="1"/>
    <col min="14850" max="15104" width="8.75" style="158"/>
    <col min="15105" max="15105" width="87.875" style="158" customWidth="1"/>
    <col min="15106" max="15360" width="8.75" style="158"/>
    <col min="15361" max="15361" width="87.875" style="158" customWidth="1"/>
    <col min="15362" max="15616" width="8.75" style="158"/>
    <col min="15617" max="15617" width="87.875" style="158" customWidth="1"/>
    <col min="15618" max="15872" width="8.75" style="158"/>
    <col min="15873" max="15873" width="87.875" style="158" customWidth="1"/>
    <col min="15874" max="16128" width="8.75" style="158"/>
    <col min="16129" max="16129" width="87.875" style="158" customWidth="1"/>
    <col min="16130" max="16384" width="8.75" style="158"/>
  </cols>
  <sheetData>
    <row r="1" spans="1:20" ht="22.5" customHeight="1">
      <c r="A1" s="173" t="s">
        <v>64</v>
      </c>
    </row>
    <row r="2" spans="1:20" ht="22.5" customHeight="1">
      <c r="A2" s="159"/>
    </row>
    <row r="3" spans="1:20" ht="22.5" customHeight="1">
      <c r="A3" s="222" t="s">
        <v>139</v>
      </c>
    </row>
    <row r="4" spans="1:20" ht="22.5" customHeight="1">
      <c r="A4" s="223"/>
    </row>
    <row r="5" spans="1:20" ht="22.5" customHeight="1">
      <c r="A5" s="185" t="s">
        <v>65</v>
      </c>
    </row>
    <row r="6" spans="1:20" ht="22.5" customHeight="1">
      <c r="A6" s="173"/>
    </row>
    <row r="7" spans="1:20" ht="22.5" customHeight="1">
      <c r="A7" s="173" t="s">
        <v>140</v>
      </c>
    </row>
    <row r="8" spans="1:20" ht="22.5" customHeight="1">
      <c r="A8" s="158" t="s">
        <v>66</v>
      </c>
    </row>
    <row r="9" spans="1:20" ht="22.5" customHeight="1">
      <c r="A9" s="173" t="s">
        <v>67</v>
      </c>
    </row>
    <row r="10" spans="1:20" ht="22.5" customHeight="1">
      <c r="A10" s="173"/>
      <c r="D10" s="224"/>
      <c r="E10" s="225"/>
      <c r="F10" s="225"/>
      <c r="G10" s="225"/>
      <c r="H10" s="225"/>
      <c r="I10" s="225"/>
      <c r="J10" s="225"/>
      <c r="K10" s="225"/>
      <c r="L10" s="225"/>
      <c r="M10" s="225"/>
      <c r="N10" s="225"/>
      <c r="O10" s="225"/>
      <c r="P10" s="225"/>
      <c r="Q10" s="225"/>
      <c r="R10" s="225"/>
      <c r="S10" s="225"/>
      <c r="T10" s="225"/>
    </row>
    <row r="11" spans="1:20" ht="22.5" customHeight="1">
      <c r="A11" s="173" t="s">
        <v>68</v>
      </c>
      <c r="D11" s="225"/>
      <c r="E11" s="225"/>
      <c r="F11" s="225"/>
      <c r="G11" s="225"/>
      <c r="H11" s="225"/>
      <c r="I11" s="225"/>
      <c r="J11" s="225"/>
      <c r="K11" s="225"/>
      <c r="L11" s="225"/>
      <c r="M11" s="225"/>
      <c r="N11" s="225"/>
      <c r="O11" s="225"/>
      <c r="P11" s="225"/>
      <c r="Q11" s="225"/>
      <c r="R11" s="225"/>
      <c r="S11" s="225"/>
      <c r="T11" s="225"/>
    </row>
    <row r="12" spans="1:20" ht="22.5" customHeight="1">
      <c r="A12" s="173"/>
      <c r="D12" s="226"/>
      <c r="E12" s="226"/>
      <c r="F12" s="226"/>
      <c r="G12" s="226"/>
      <c r="H12" s="226"/>
      <c r="I12" s="226"/>
      <c r="J12" s="226"/>
      <c r="K12" s="226"/>
      <c r="L12" s="226"/>
      <c r="M12" s="226"/>
      <c r="N12" s="226"/>
      <c r="O12" s="226"/>
      <c r="P12" s="226"/>
      <c r="Q12" s="226"/>
      <c r="R12" s="226"/>
      <c r="S12" s="226"/>
      <c r="T12" s="226"/>
    </row>
    <row r="13" spans="1:20" ht="22.5" customHeight="1">
      <c r="A13" s="173"/>
      <c r="D13" s="227"/>
      <c r="E13" s="227"/>
      <c r="F13" s="227"/>
      <c r="G13" s="227"/>
      <c r="H13" s="227"/>
      <c r="I13" s="227"/>
      <c r="J13" s="227"/>
      <c r="K13" s="227"/>
      <c r="L13" s="227"/>
      <c r="M13" s="227"/>
      <c r="N13" s="227"/>
      <c r="O13" s="227"/>
      <c r="P13" s="227"/>
      <c r="Q13" s="227"/>
      <c r="R13" s="227"/>
      <c r="S13" s="227"/>
      <c r="T13" s="227"/>
    </row>
    <row r="14" spans="1:20" ht="22.5" customHeight="1">
      <c r="A14" s="173"/>
      <c r="D14" s="160"/>
      <c r="E14" s="160"/>
      <c r="F14" s="160"/>
      <c r="G14" s="160"/>
      <c r="H14" s="160"/>
      <c r="I14" s="160"/>
      <c r="J14" s="160"/>
      <c r="K14" s="160"/>
      <c r="L14" s="160"/>
      <c r="M14" s="160"/>
      <c r="N14" s="160"/>
      <c r="O14" s="160"/>
      <c r="P14" s="160"/>
      <c r="Q14" s="160"/>
      <c r="R14" s="160"/>
      <c r="S14" s="160"/>
      <c r="T14" s="160"/>
    </row>
    <row r="15" spans="1:20" ht="22.5" customHeight="1">
      <c r="A15" s="173" t="s">
        <v>69</v>
      </c>
    </row>
    <row r="16" spans="1:20" ht="22.5" customHeight="1"/>
    <row r="17" spans="1:1" ht="22.5" customHeight="1">
      <c r="A17" s="174" t="s">
        <v>70</v>
      </c>
    </row>
    <row r="18" spans="1:1" ht="22.5" customHeight="1"/>
    <row r="19" spans="1:1" ht="22.5" customHeight="1">
      <c r="A19" s="175"/>
    </row>
    <row r="20" spans="1:1" ht="29.25" customHeight="1">
      <c r="A20" s="158" t="s">
        <v>71</v>
      </c>
    </row>
    <row r="21" spans="1:1" ht="22.5" customHeight="1">
      <c r="A21" s="158" t="s">
        <v>72</v>
      </c>
    </row>
    <row r="22" spans="1:1" ht="22.5" hidden="1" customHeight="1">
      <c r="A22" s="175" t="s">
        <v>73</v>
      </c>
    </row>
    <row r="23" spans="1:1" ht="22.5" hidden="1" customHeight="1">
      <c r="A23" s="158" t="s">
        <v>74</v>
      </c>
    </row>
    <row r="24" spans="1:1" ht="18" hidden="1" customHeight="1">
      <c r="A24" s="158" t="s">
        <v>75</v>
      </c>
    </row>
    <row r="25" spans="1:1" ht="22.5" customHeight="1"/>
    <row r="26" spans="1:1" ht="22.5" customHeight="1">
      <c r="A26" s="158" t="s">
        <v>76</v>
      </c>
    </row>
    <row r="27" spans="1:1" ht="22.5" customHeight="1">
      <c r="A27" s="158" t="s">
        <v>77</v>
      </c>
    </row>
    <row r="28" spans="1:1" ht="22.5" customHeight="1"/>
    <row r="29" spans="1:1" ht="22.5" customHeight="1"/>
    <row r="30" spans="1:1" ht="22.5" customHeight="1"/>
    <row r="31" spans="1:1" ht="22.5" customHeight="1"/>
    <row r="32" spans="1:1" ht="22.5" customHeight="1"/>
    <row r="33" spans="1:1" ht="22.5" customHeight="1">
      <c r="A33" s="161"/>
    </row>
    <row r="34" spans="1:1" ht="22.5" customHeight="1"/>
    <row r="35" spans="1:1" ht="22.5" customHeight="1"/>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sheetData>
  <mergeCells count="2">
    <mergeCell ref="A3:A4"/>
    <mergeCell ref="D10:T13"/>
  </mergeCells>
  <phoneticPr fontId="3"/>
  <dataValidations count="1">
    <dataValidation type="list" allowBlank="1" showInputMessage="1" showErrorMessage="1" sqref="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8FA6787F-529F-4CBA-8538-8C663FBCE04C}">
      <formula1>$H$3:$H$4</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Q21"/>
  <sheetViews>
    <sheetView view="pageBreakPreview" topLeftCell="B10" zoomScaleNormal="100" zoomScaleSheetLayoutView="100" workbookViewId="0">
      <selection activeCell="N3" sqref="N3:O3"/>
    </sheetView>
  </sheetViews>
  <sheetFormatPr defaultColWidth="8.125" defaultRowHeight="18.75"/>
  <cols>
    <col min="1" max="1" width="1.125" style="162" customWidth="1"/>
    <col min="2" max="2" width="11.875" style="162" customWidth="1"/>
    <col min="3" max="3" width="8.75" style="162" customWidth="1"/>
    <col min="4" max="4" width="6.625" style="162" customWidth="1"/>
    <col min="5" max="5" width="5.5" style="162" customWidth="1"/>
    <col min="6" max="6" width="8.125" style="162"/>
    <col min="7" max="7" width="3.75" style="162" bestFit="1" customWidth="1"/>
    <col min="8" max="8" width="2.75" style="162" customWidth="1"/>
    <col min="9" max="9" width="3.75" style="162" customWidth="1"/>
    <col min="10" max="10" width="1.875" style="162" customWidth="1"/>
    <col min="11" max="11" width="3.75" style="162" customWidth="1"/>
    <col min="12" max="12" width="1.625" style="162" customWidth="1"/>
    <col min="13" max="13" width="3.75" style="162" bestFit="1" customWidth="1"/>
    <col min="14" max="14" width="15.75" style="162" customWidth="1"/>
    <col min="15" max="15" width="3.375" style="162" customWidth="1"/>
    <col min="16" max="16" width="0.625" style="162" customWidth="1"/>
    <col min="17" max="16384" width="8.125" style="162"/>
  </cols>
  <sheetData>
    <row r="1" spans="1:17">
      <c r="A1" s="176"/>
      <c r="B1" s="176"/>
      <c r="C1" s="176"/>
      <c r="D1" s="176"/>
      <c r="E1" s="176"/>
      <c r="F1" s="176"/>
      <c r="G1" s="176"/>
      <c r="H1" s="176"/>
      <c r="I1" s="176"/>
      <c r="J1" s="176"/>
      <c r="K1" s="176"/>
      <c r="L1" s="176"/>
      <c r="M1" s="176"/>
      <c r="N1" s="176"/>
      <c r="O1" s="184" t="s">
        <v>137</v>
      </c>
      <c r="P1" s="176"/>
      <c r="Q1" s="176"/>
    </row>
    <row r="2" spans="1:17">
      <c r="A2" s="176"/>
      <c r="B2" s="247" t="s">
        <v>101</v>
      </c>
      <c r="C2" s="247"/>
      <c r="D2" s="247"/>
      <c r="E2" s="247"/>
      <c r="F2" s="247"/>
      <c r="G2" s="247"/>
      <c r="H2" s="247"/>
      <c r="I2" s="247"/>
      <c r="J2" s="247"/>
      <c r="K2" s="247"/>
      <c r="L2" s="247"/>
      <c r="M2" s="247"/>
      <c r="N2" s="247"/>
      <c r="O2" s="247"/>
      <c r="P2" s="176"/>
      <c r="Q2" s="176"/>
    </row>
    <row r="3" spans="1:17" ht="19.5" thickBot="1">
      <c r="A3" s="176"/>
      <c r="B3" s="176"/>
      <c r="C3" s="176"/>
      <c r="D3" s="176"/>
      <c r="E3" s="176"/>
      <c r="F3" s="176"/>
      <c r="G3" s="176"/>
      <c r="H3" s="176"/>
      <c r="I3" s="176"/>
      <c r="J3" s="176"/>
      <c r="K3" s="176"/>
      <c r="L3" s="176"/>
      <c r="M3" s="176"/>
      <c r="N3" s="253" t="s">
        <v>141</v>
      </c>
      <c r="O3" s="245"/>
      <c r="P3" s="176"/>
      <c r="Q3" s="176"/>
    </row>
    <row r="4" spans="1:17" ht="18.75" customHeight="1" thickBot="1">
      <c r="A4" s="176"/>
      <c r="B4" s="177" t="s">
        <v>100</v>
      </c>
      <c r="C4" s="248"/>
      <c r="D4" s="248"/>
      <c r="E4" s="248"/>
      <c r="F4" s="248"/>
      <c r="G4" s="248"/>
      <c r="H4" s="248"/>
      <c r="I4" s="254" t="s">
        <v>133</v>
      </c>
      <c r="J4" s="254"/>
      <c r="K4" s="254"/>
      <c r="L4" s="248"/>
      <c r="M4" s="248"/>
      <c r="N4" s="248"/>
      <c r="O4" s="249"/>
      <c r="P4" s="176"/>
      <c r="Q4" s="176"/>
    </row>
    <row r="5" spans="1:17" ht="18.75" customHeight="1" thickBot="1">
      <c r="A5" s="176"/>
      <c r="B5" s="178" t="s">
        <v>99</v>
      </c>
      <c r="C5" s="248"/>
      <c r="D5" s="248"/>
      <c r="E5" s="248"/>
      <c r="F5" s="248"/>
      <c r="G5" s="248"/>
      <c r="H5" s="248"/>
      <c r="I5" s="254"/>
      <c r="J5" s="254"/>
      <c r="K5" s="254"/>
      <c r="L5" s="248"/>
      <c r="M5" s="248"/>
      <c r="N5" s="248"/>
      <c r="O5" s="249"/>
      <c r="P5" s="176"/>
      <c r="Q5" s="176"/>
    </row>
    <row r="6" spans="1:17" ht="24" customHeight="1" thickBot="1">
      <c r="A6" s="176"/>
      <c r="B6" s="228" t="s">
        <v>98</v>
      </c>
      <c r="C6" s="235" t="s">
        <v>97</v>
      </c>
      <c r="D6" s="235"/>
      <c r="E6" s="235"/>
      <c r="F6" s="235"/>
      <c r="G6" s="235"/>
      <c r="H6" s="235"/>
      <c r="I6" s="235"/>
      <c r="J6" s="238" t="s">
        <v>96</v>
      </c>
      <c r="K6" s="238"/>
      <c r="L6" s="238"/>
      <c r="M6" s="250"/>
      <c r="N6" s="250"/>
      <c r="O6" s="249"/>
      <c r="P6" s="176"/>
      <c r="Q6" s="176"/>
    </row>
    <row r="7" spans="1:17" ht="24" customHeight="1" thickBot="1">
      <c r="A7" s="176"/>
      <c r="B7" s="230"/>
      <c r="C7" s="235"/>
      <c r="D7" s="235"/>
      <c r="E7" s="235"/>
      <c r="F7" s="235"/>
      <c r="G7" s="235"/>
      <c r="H7" s="235"/>
      <c r="I7" s="235"/>
      <c r="J7" s="238" t="s">
        <v>95</v>
      </c>
      <c r="K7" s="238"/>
      <c r="L7" s="238"/>
      <c r="M7" s="250"/>
      <c r="N7" s="250"/>
      <c r="O7" s="249"/>
      <c r="P7" s="176"/>
      <c r="Q7" s="176"/>
    </row>
    <row r="8" spans="1:17" ht="24" customHeight="1" thickBot="1">
      <c r="A8" s="176"/>
      <c r="B8" s="178" t="s">
        <v>94</v>
      </c>
      <c r="C8" s="179" t="s">
        <v>93</v>
      </c>
      <c r="D8" s="238" t="s">
        <v>92</v>
      </c>
      <c r="E8" s="238"/>
      <c r="F8" s="252" t="s">
        <v>134</v>
      </c>
      <c r="G8" s="252"/>
      <c r="H8" s="252"/>
      <c r="I8" s="252"/>
      <c r="J8" s="252"/>
      <c r="K8" s="252"/>
      <c r="L8" s="252"/>
      <c r="M8" s="252"/>
      <c r="N8" s="252"/>
      <c r="O8" s="249"/>
      <c r="P8" s="176"/>
      <c r="Q8" s="176"/>
    </row>
    <row r="9" spans="1:17" ht="18" customHeight="1" thickBot="1">
      <c r="A9" s="176"/>
      <c r="B9" s="228" t="s">
        <v>91</v>
      </c>
      <c r="C9" s="238" t="s">
        <v>90</v>
      </c>
      <c r="D9" s="238"/>
      <c r="E9" s="238"/>
      <c r="F9" s="238"/>
      <c r="G9" s="238" t="s">
        <v>89</v>
      </c>
      <c r="H9" s="238"/>
      <c r="I9" s="238"/>
      <c r="J9" s="238"/>
      <c r="K9" s="238"/>
      <c r="L9" s="238"/>
      <c r="M9" s="238"/>
      <c r="N9" s="238"/>
      <c r="O9" s="249"/>
      <c r="P9" s="176"/>
      <c r="Q9" s="176"/>
    </row>
    <row r="10" spans="1:17" ht="57" customHeight="1" thickBot="1">
      <c r="A10" s="176"/>
      <c r="B10" s="230"/>
      <c r="C10" s="251"/>
      <c r="D10" s="248"/>
      <c r="E10" s="248"/>
      <c r="F10" s="248"/>
      <c r="G10" s="248"/>
      <c r="H10" s="248"/>
      <c r="I10" s="248"/>
      <c r="J10" s="248"/>
      <c r="K10" s="248"/>
      <c r="L10" s="248"/>
      <c r="M10" s="248"/>
      <c r="N10" s="248"/>
      <c r="O10" s="249"/>
      <c r="P10" s="176"/>
      <c r="Q10" s="176"/>
    </row>
    <row r="11" spans="1:17" ht="72.599999999999994" customHeight="1" thickBot="1">
      <c r="A11" s="176"/>
      <c r="B11" s="178" t="s">
        <v>88</v>
      </c>
      <c r="C11" s="248"/>
      <c r="D11" s="248"/>
      <c r="E11" s="248"/>
      <c r="F11" s="248"/>
      <c r="G11" s="248"/>
      <c r="H11" s="248"/>
      <c r="I11" s="248"/>
      <c r="J11" s="248"/>
      <c r="K11" s="248"/>
      <c r="L11" s="248"/>
      <c r="M11" s="248"/>
      <c r="N11" s="248"/>
      <c r="O11" s="249"/>
      <c r="P11" s="176"/>
      <c r="Q11" s="176"/>
    </row>
    <row r="12" spans="1:17" ht="73.900000000000006" customHeight="1" thickBot="1">
      <c r="A12" s="176"/>
      <c r="B12" s="178" t="s">
        <v>87</v>
      </c>
      <c r="C12" s="248"/>
      <c r="D12" s="248"/>
      <c r="E12" s="248"/>
      <c r="F12" s="248"/>
      <c r="G12" s="248"/>
      <c r="H12" s="248"/>
      <c r="I12" s="248"/>
      <c r="J12" s="248"/>
      <c r="K12" s="248"/>
      <c r="L12" s="248"/>
      <c r="M12" s="248"/>
      <c r="N12" s="248"/>
      <c r="O12" s="249"/>
      <c r="P12" s="176"/>
      <c r="Q12" s="176"/>
    </row>
    <row r="13" spans="1:17" ht="100.5" customHeight="1">
      <c r="A13" s="176"/>
      <c r="B13" s="239" t="s">
        <v>86</v>
      </c>
      <c r="C13" s="241"/>
      <c r="D13" s="242"/>
      <c r="E13" s="242"/>
      <c r="F13" s="242"/>
      <c r="G13" s="242"/>
      <c r="H13" s="242"/>
      <c r="I13" s="242"/>
      <c r="J13" s="242"/>
      <c r="K13" s="242"/>
      <c r="L13" s="242"/>
      <c r="M13" s="242"/>
      <c r="N13" s="242"/>
      <c r="O13" s="243"/>
      <c r="P13" s="176"/>
      <c r="Q13" s="176"/>
    </row>
    <row r="14" spans="1:17" ht="101.25" customHeight="1" thickBot="1">
      <c r="A14" s="176"/>
      <c r="B14" s="240"/>
      <c r="C14" s="244"/>
      <c r="D14" s="245"/>
      <c r="E14" s="245"/>
      <c r="F14" s="245"/>
      <c r="G14" s="245"/>
      <c r="H14" s="245"/>
      <c r="I14" s="245"/>
      <c r="J14" s="245"/>
      <c r="K14" s="245"/>
      <c r="L14" s="245"/>
      <c r="M14" s="245"/>
      <c r="N14" s="245"/>
      <c r="O14" s="246"/>
      <c r="P14" s="176"/>
      <c r="Q14" s="176"/>
    </row>
    <row r="15" spans="1:17" ht="18.75" customHeight="1" thickBot="1">
      <c r="A15" s="176"/>
      <c r="B15" s="228" t="s">
        <v>85</v>
      </c>
      <c r="C15" s="238" t="s">
        <v>84</v>
      </c>
      <c r="D15" s="238"/>
      <c r="E15" s="238" t="s">
        <v>83</v>
      </c>
      <c r="F15" s="238"/>
      <c r="G15" s="238"/>
      <c r="H15" s="238" t="s">
        <v>83</v>
      </c>
      <c r="I15" s="238"/>
      <c r="J15" s="238"/>
      <c r="K15" s="238"/>
      <c r="L15" s="238"/>
      <c r="M15" s="238"/>
      <c r="N15" s="238" t="s">
        <v>83</v>
      </c>
      <c r="O15" s="249"/>
      <c r="P15" s="176"/>
      <c r="Q15" s="176"/>
    </row>
    <row r="16" spans="1:17" ht="18.75" customHeight="1" thickBot="1">
      <c r="A16" s="176"/>
      <c r="B16" s="229"/>
      <c r="C16" s="238" t="s">
        <v>82</v>
      </c>
      <c r="D16" s="238"/>
      <c r="E16" s="233"/>
      <c r="F16" s="234"/>
      <c r="G16" s="180" t="s">
        <v>78</v>
      </c>
      <c r="H16" s="236"/>
      <c r="I16" s="237"/>
      <c r="J16" s="237"/>
      <c r="K16" s="237"/>
      <c r="L16" s="237"/>
      <c r="M16" s="180" t="s">
        <v>78</v>
      </c>
      <c r="N16" s="181"/>
      <c r="O16" s="180" t="s">
        <v>78</v>
      </c>
      <c r="P16" s="176"/>
      <c r="Q16" s="176"/>
    </row>
    <row r="17" spans="1:17" ht="18.75" customHeight="1" thickBot="1">
      <c r="A17" s="176"/>
      <c r="B17" s="229"/>
      <c r="C17" s="231" t="s">
        <v>81</v>
      </c>
      <c r="D17" s="232"/>
      <c r="E17" s="233"/>
      <c r="F17" s="234"/>
      <c r="G17" s="182" t="s">
        <v>78</v>
      </c>
      <c r="H17" s="236"/>
      <c r="I17" s="237"/>
      <c r="J17" s="237"/>
      <c r="K17" s="237"/>
      <c r="L17" s="237"/>
      <c r="M17" s="182" t="s">
        <v>78</v>
      </c>
      <c r="N17" s="183"/>
      <c r="O17" s="182" t="s">
        <v>78</v>
      </c>
      <c r="P17" s="176"/>
      <c r="Q17" s="176"/>
    </row>
    <row r="18" spans="1:17" ht="18.75" customHeight="1" thickBot="1">
      <c r="A18" s="176"/>
      <c r="B18" s="229"/>
      <c r="C18" s="231" t="s">
        <v>80</v>
      </c>
      <c r="D18" s="232"/>
      <c r="E18" s="233"/>
      <c r="F18" s="234"/>
      <c r="G18" s="182" t="s">
        <v>78</v>
      </c>
      <c r="H18" s="236"/>
      <c r="I18" s="237"/>
      <c r="J18" s="237"/>
      <c r="K18" s="237"/>
      <c r="L18" s="237"/>
      <c r="M18" s="182" t="s">
        <v>78</v>
      </c>
      <c r="N18" s="183"/>
      <c r="O18" s="182" t="s">
        <v>78</v>
      </c>
      <c r="P18" s="176"/>
      <c r="Q18" s="176"/>
    </row>
    <row r="19" spans="1:17" ht="18.75" customHeight="1" thickBot="1">
      <c r="A19" s="176"/>
      <c r="B19" s="230"/>
      <c r="C19" s="231" t="s">
        <v>79</v>
      </c>
      <c r="D19" s="232"/>
      <c r="E19" s="233"/>
      <c r="F19" s="234"/>
      <c r="G19" s="182" t="s">
        <v>78</v>
      </c>
      <c r="H19" s="236"/>
      <c r="I19" s="237"/>
      <c r="J19" s="237"/>
      <c r="K19" s="237"/>
      <c r="L19" s="237"/>
      <c r="M19" s="182" t="s">
        <v>78</v>
      </c>
      <c r="N19" s="183"/>
      <c r="O19" s="182" t="s">
        <v>78</v>
      </c>
      <c r="P19" s="176"/>
      <c r="Q19" s="176"/>
    </row>
    <row r="20" spans="1:17">
      <c r="B20" s="164"/>
      <c r="C20" s="164"/>
      <c r="D20" s="164"/>
      <c r="E20" s="164"/>
      <c r="F20" s="164"/>
      <c r="G20" s="164"/>
      <c r="H20" s="164"/>
      <c r="I20" s="164"/>
      <c r="J20" s="164"/>
      <c r="K20" s="164"/>
      <c r="L20" s="164"/>
      <c r="M20" s="164"/>
      <c r="N20" s="164"/>
    </row>
    <row r="21" spans="1:17">
      <c r="B21" s="163"/>
    </row>
  </sheetData>
  <mergeCells count="39">
    <mergeCell ref="C9:F9"/>
    <mergeCell ref="H18:L18"/>
    <mergeCell ref="C12:O12"/>
    <mergeCell ref="C15:D15"/>
    <mergeCell ref="E15:G15"/>
    <mergeCell ref="H15:M15"/>
    <mergeCell ref="N15:O15"/>
    <mergeCell ref="B2:O2"/>
    <mergeCell ref="C11:O11"/>
    <mergeCell ref="M7:O7"/>
    <mergeCell ref="D8:E8"/>
    <mergeCell ref="B9:B10"/>
    <mergeCell ref="C10:F10"/>
    <mergeCell ref="F8:O8"/>
    <mergeCell ref="G9:O9"/>
    <mergeCell ref="G10:O10"/>
    <mergeCell ref="J6:L6"/>
    <mergeCell ref="J7:L7"/>
    <mergeCell ref="L4:O5"/>
    <mergeCell ref="M6:O6"/>
    <mergeCell ref="N3:O3"/>
    <mergeCell ref="C4:H5"/>
    <mergeCell ref="I4:K5"/>
    <mergeCell ref="B15:B19"/>
    <mergeCell ref="C18:D18"/>
    <mergeCell ref="C19:D19"/>
    <mergeCell ref="E18:F18"/>
    <mergeCell ref="B6:B7"/>
    <mergeCell ref="C6:I7"/>
    <mergeCell ref="H19:L19"/>
    <mergeCell ref="C16:D16"/>
    <mergeCell ref="B13:B14"/>
    <mergeCell ref="C13:O14"/>
    <mergeCell ref="H17:L17"/>
    <mergeCell ref="E19:F19"/>
    <mergeCell ref="C17:D17"/>
    <mergeCell ref="E17:F17"/>
    <mergeCell ref="E16:F16"/>
    <mergeCell ref="H16:L16"/>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101"/>
  <sheetViews>
    <sheetView view="pageBreakPreview" topLeftCell="A53" zoomScaleNormal="100" zoomScaleSheetLayoutView="100" workbookViewId="0">
      <selection activeCell="M75" sqref="M75"/>
    </sheetView>
  </sheetViews>
  <sheetFormatPr defaultColWidth="8.125" defaultRowHeight="12"/>
  <cols>
    <col min="1" max="1" width="1.5" style="7" customWidth="1"/>
    <col min="2" max="5" width="4.625" style="7" customWidth="1"/>
    <col min="6" max="20" width="4.375" style="7" customWidth="1"/>
    <col min="21" max="21" width="4.625" style="7" customWidth="1"/>
    <col min="22" max="24" width="6" style="7" customWidth="1"/>
    <col min="25" max="256" width="8.125" style="7"/>
    <col min="257" max="257" width="1.5" style="7" customWidth="1"/>
    <col min="258" max="261" width="4.625" style="7" customWidth="1"/>
    <col min="262" max="276" width="4.375" style="7" customWidth="1"/>
    <col min="277" max="277" width="4.625" style="7" customWidth="1"/>
    <col min="278" max="280" width="6" style="7" customWidth="1"/>
    <col min="281" max="512" width="8.125" style="7"/>
    <col min="513" max="513" width="1.5" style="7" customWidth="1"/>
    <col min="514" max="517" width="4.625" style="7" customWidth="1"/>
    <col min="518" max="532" width="4.375" style="7" customWidth="1"/>
    <col min="533" max="533" width="4.625" style="7" customWidth="1"/>
    <col min="534" max="536" width="6" style="7" customWidth="1"/>
    <col min="537" max="768" width="8.125" style="7"/>
    <col min="769" max="769" width="1.5" style="7" customWidth="1"/>
    <col min="770" max="773" width="4.625" style="7" customWidth="1"/>
    <col min="774" max="788" width="4.375" style="7" customWidth="1"/>
    <col min="789" max="789" width="4.625" style="7" customWidth="1"/>
    <col min="790" max="792" width="6" style="7" customWidth="1"/>
    <col min="793" max="1024" width="8.125" style="7"/>
    <col min="1025" max="1025" width="1.5" style="7" customWidth="1"/>
    <col min="1026" max="1029" width="4.625" style="7" customWidth="1"/>
    <col min="1030" max="1044" width="4.375" style="7" customWidth="1"/>
    <col min="1045" max="1045" width="4.625" style="7" customWidth="1"/>
    <col min="1046" max="1048" width="6" style="7" customWidth="1"/>
    <col min="1049" max="1280" width="8.125" style="7"/>
    <col min="1281" max="1281" width="1.5" style="7" customWidth="1"/>
    <col min="1282" max="1285" width="4.625" style="7" customWidth="1"/>
    <col min="1286" max="1300" width="4.375" style="7" customWidth="1"/>
    <col min="1301" max="1301" width="4.625" style="7" customWidth="1"/>
    <col min="1302" max="1304" width="6" style="7" customWidth="1"/>
    <col min="1305" max="1536" width="8.125" style="7"/>
    <col min="1537" max="1537" width="1.5" style="7" customWidth="1"/>
    <col min="1538" max="1541" width="4.625" style="7" customWidth="1"/>
    <col min="1542" max="1556" width="4.375" style="7" customWidth="1"/>
    <col min="1557" max="1557" width="4.625" style="7" customWidth="1"/>
    <col min="1558" max="1560" width="6" style="7" customWidth="1"/>
    <col min="1561" max="1792" width="8.125" style="7"/>
    <col min="1793" max="1793" width="1.5" style="7" customWidth="1"/>
    <col min="1794" max="1797" width="4.625" style="7" customWidth="1"/>
    <col min="1798" max="1812" width="4.375" style="7" customWidth="1"/>
    <col min="1813" max="1813" width="4.625" style="7" customWidth="1"/>
    <col min="1814" max="1816" width="6" style="7" customWidth="1"/>
    <col min="1817" max="2048" width="8.125" style="7"/>
    <col min="2049" max="2049" width="1.5" style="7" customWidth="1"/>
    <col min="2050" max="2053" width="4.625" style="7" customWidth="1"/>
    <col min="2054" max="2068" width="4.375" style="7" customWidth="1"/>
    <col min="2069" max="2069" width="4.625" style="7" customWidth="1"/>
    <col min="2070" max="2072" width="6" style="7" customWidth="1"/>
    <col min="2073" max="2304" width="8.125" style="7"/>
    <col min="2305" max="2305" width="1.5" style="7" customWidth="1"/>
    <col min="2306" max="2309" width="4.625" style="7" customWidth="1"/>
    <col min="2310" max="2324" width="4.375" style="7" customWidth="1"/>
    <col min="2325" max="2325" width="4.625" style="7" customWidth="1"/>
    <col min="2326" max="2328" width="6" style="7" customWidth="1"/>
    <col min="2329" max="2560" width="8.125" style="7"/>
    <col min="2561" max="2561" width="1.5" style="7" customWidth="1"/>
    <col min="2562" max="2565" width="4.625" style="7" customWidth="1"/>
    <col min="2566" max="2580" width="4.375" style="7" customWidth="1"/>
    <col min="2581" max="2581" width="4.625" style="7" customWidth="1"/>
    <col min="2582" max="2584" width="6" style="7" customWidth="1"/>
    <col min="2585" max="2816" width="8.125" style="7"/>
    <col min="2817" max="2817" width="1.5" style="7" customWidth="1"/>
    <col min="2818" max="2821" width="4.625" style="7" customWidth="1"/>
    <col min="2822" max="2836" width="4.375" style="7" customWidth="1"/>
    <col min="2837" max="2837" width="4.625" style="7" customWidth="1"/>
    <col min="2838" max="2840" width="6" style="7" customWidth="1"/>
    <col min="2841" max="3072" width="8.125" style="7"/>
    <col min="3073" max="3073" width="1.5" style="7" customWidth="1"/>
    <col min="3074" max="3077" width="4.625" style="7" customWidth="1"/>
    <col min="3078" max="3092" width="4.375" style="7" customWidth="1"/>
    <col min="3093" max="3093" width="4.625" style="7" customWidth="1"/>
    <col min="3094" max="3096" width="6" style="7" customWidth="1"/>
    <col min="3097" max="3328" width="8.125" style="7"/>
    <col min="3329" max="3329" width="1.5" style="7" customWidth="1"/>
    <col min="3330" max="3333" width="4.625" style="7" customWidth="1"/>
    <col min="3334" max="3348" width="4.375" style="7" customWidth="1"/>
    <col min="3349" max="3349" width="4.625" style="7" customWidth="1"/>
    <col min="3350" max="3352" width="6" style="7" customWidth="1"/>
    <col min="3353" max="3584" width="8.125" style="7"/>
    <col min="3585" max="3585" width="1.5" style="7" customWidth="1"/>
    <col min="3586" max="3589" width="4.625" style="7" customWidth="1"/>
    <col min="3590" max="3604" width="4.375" style="7" customWidth="1"/>
    <col min="3605" max="3605" width="4.625" style="7" customWidth="1"/>
    <col min="3606" max="3608" width="6" style="7" customWidth="1"/>
    <col min="3609" max="3840" width="8.125" style="7"/>
    <col min="3841" max="3841" width="1.5" style="7" customWidth="1"/>
    <col min="3842" max="3845" width="4.625" style="7" customWidth="1"/>
    <col min="3846" max="3860" width="4.375" style="7" customWidth="1"/>
    <col min="3861" max="3861" width="4.625" style="7" customWidth="1"/>
    <col min="3862" max="3864" width="6" style="7" customWidth="1"/>
    <col min="3865" max="4096" width="8.125" style="7"/>
    <col min="4097" max="4097" width="1.5" style="7" customWidth="1"/>
    <col min="4098" max="4101" width="4.625" style="7" customWidth="1"/>
    <col min="4102" max="4116" width="4.375" style="7" customWidth="1"/>
    <col min="4117" max="4117" width="4.625" style="7" customWidth="1"/>
    <col min="4118" max="4120" width="6" style="7" customWidth="1"/>
    <col min="4121" max="4352" width="8.125" style="7"/>
    <col min="4353" max="4353" width="1.5" style="7" customWidth="1"/>
    <col min="4354" max="4357" width="4.625" style="7" customWidth="1"/>
    <col min="4358" max="4372" width="4.375" style="7" customWidth="1"/>
    <col min="4373" max="4373" width="4.625" style="7" customWidth="1"/>
    <col min="4374" max="4376" width="6" style="7" customWidth="1"/>
    <col min="4377" max="4608" width="8.125" style="7"/>
    <col min="4609" max="4609" width="1.5" style="7" customWidth="1"/>
    <col min="4610" max="4613" width="4.625" style="7" customWidth="1"/>
    <col min="4614" max="4628" width="4.375" style="7" customWidth="1"/>
    <col min="4629" max="4629" width="4.625" style="7" customWidth="1"/>
    <col min="4630" max="4632" width="6" style="7" customWidth="1"/>
    <col min="4633" max="4864" width="8.125" style="7"/>
    <col min="4865" max="4865" width="1.5" style="7" customWidth="1"/>
    <col min="4866" max="4869" width="4.625" style="7" customWidth="1"/>
    <col min="4870" max="4884" width="4.375" style="7" customWidth="1"/>
    <col min="4885" max="4885" width="4.625" style="7" customWidth="1"/>
    <col min="4886" max="4888" width="6" style="7" customWidth="1"/>
    <col min="4889" max="5120" width="8.125" style="7"/>
    <col min="5121" max="5121" width="1.5" style="7" customWidth="1"/>
    <col min="5122" max="5125" width="4.625" style="7" customWidth="1"/>
    <col min="5126" max="5140" width="4.375" style="7" customWidth="1"/>
    <col min="5141" max="5141" width="4.625" style="7" customWidth="1"/>
    <col min="5142" max="5144" width="6" style="7" customWidth="1"/>
    <col min="5145" max="5376" width="8.125" style="7"/>
    <col min="5377" max="5377" width="1.5" style="7" customWidth="1"/>
    <col min="5378" max="5381" width="4.625" style="7" customWidth="1"/>
    <col min="5382" max="5396" width="4.375" style="7" customWidth="1"/>
    <col min="5397" max="5397" width="4.625" style="7" customWidth="1"/>
    <col min="5398" max="5400" width="6" style="7" customWidth="1"/>
    <col min="5401" max="5632" width="8.125" style="7"/>
    <col min="5633" max="5633" width="1.5" style="7" customWidth="1"/>
    <col min="5634" max="5637" width="4.625" style="7" customWidth="1"/>
    <col min="5638" max="5652" width="4.375" style="7" customWidth="1"/>
    <col min="5653" max="5653" width="4.625" style="7" customWidth="1"/>
    <col min="5654" max="5656" width="6" style="7" customWidth="1"/>
    <col min="5657" max="5888" width="8.125" style="7"/>
    <col min="5889" max="5889" width="1.5" style="7" customWidth="1"/>
    <col min="5890" max="5893" width="4.625" style="7" customWidth="1"/>
    <col min="5894" max="5908" width="4.375" style="7" customWidth="1"/>
    <col min="5909" max="5909" width="4.625" style="7" customWidth="1"/>
    <col min="5910" max="5912" width="6" style="7" customWidth="1"/>
    <col min="5913" max="6144" width="8.125" style="7"/>
    <col min="6145" max="6145" width="1.5" style="7" customWidth="1"/>
    <col min="6146" max="6149" width="4.625" style="7" customWidth="1"/>
    <col min="6150" max="6164" width="4.375" style="7" customWidth="1"/>
    <col min="6165" max="6165" width="4.625" style="7" customWidth="1"/>
    <col min="6166" max="6168" width="6" style="7" customWidth="1"/>
    <col min="6169" max="6400" width="8.125" style="7"/>
    <col min="6401" max="6401" width="1.5" style="7" customWidth="1"/>
    <col min="6402" max="6405" width="4.625" style="7" customWidth="1"/>
    <col min="6406" max="6420" width="4.375" style="7" customWidth="1"/>
    <col min="6421" max="6421" width="4.625" style="7" customWidth="1"/>
    <col min="6422" max="6424" width="6" style="7" customWidth="1"/>
    <col min="6425" max="6656" width="8.125" style="7"/>
    <col min="6657" max="6657" width="1.5" style="7" customWidth="1"/>
    <col min="6658" max="6661" width="4.625" style="7" customWidth="1"/>
    <col min="6662" max="6676" width="4.375" style="7" customWidth="1"/>
    <col min="6677" max="6677" width="4.625" style="7" customWidth="1"/>
    <col min="6678" max="6680" width="6" style="7" customWidth="1"/>
    <col min="6681" max="6912" width="8.125" style="7"/>
    <col min="6913" max="6913" width="1.5" style="7" customWidth="1"/>
    <col min="6914" max="6917" width="4.625" style="7" customWidth="1"/>
    <col min="6918" max="6932" width="4.375" style="7" customWidth="1"/>
    <col min="6933" max="6933" width="4.625" style="7" customWidth="1"/>
    <col min="6934" max="6936" width="6" style="7" customWidth="1"/>
    <col min="6937" max="7168" width="8.125" style="7"/>
    <col min="7169" max="7169" width="1.5" style="7" customWidth="1"/>
    <col min="7170" max="7173" width="4.625" style="7" customWidth="1"/>
    <col min="7174" max="7188" width="4.375" style="7" customWidth="1"/>
    <col min="7189" max="7189" width="4.625" style="7" customWidth="1"/>
    <col min="7190" max="7192" width="6" style="7" customWidth="1"/>
    <col min="7193" max="7424" width="8.125" style="7"/>
    <col min="7425" max="7425" width="1.5" style="7" customWidth="1"/>
    <col min="7426" max="7429" width="4.625" style="7" customWidth="1"/>
    <col min="7430" max="7444" width="4.375" style="7" customWidth="1"/>
    <col min="7445" max="7445" width="4.625" style="7" customWidth="1"/>
    <col min="7446" max="7448" width="6" style="7" customWidth="1"/>
    <col min="7449" max="7680" width="8.125" style="7"/>
    <col min="7681" max="7681" width="1.5" style="7" customWidth="1"/>
    <col min="7682" max="7685" width="4.625" style="7" customWidth="1"/>
    <col min="7686" max="7700" width="4.375" style="7" customWidth="1"/>
    <col min="7701" max="7701" width="4.625" style="7" customWidth="1"/>
    <col min="7702" max="7704" width="6" style="7" customWidth="1"/>
    <col min="7705" max="7936" width="8.125" style="7"/>
    <col min="7937" max="7937" width="1.5" style="7" customWidth="1"/>
    <col min="7938" max="7941" width="4.625" style="7" customWidth="1"/>
    <col min="7942" max="7956" width="4.375" style="7" customWidth="1"/>
    <col min="7957" max="7957" width="4.625" style="7" customWidth="1"/>
    <col min="7958" max="7960" width="6" style="7" customWidth="1"/>
    <col min="7961" max="8192" width="8.125" style="7"/>
    <col min="8193" max="8193" width="1.5" style="7" customWidth="1"/>
    <col min="8194" max="8197" width="4.625" style="7" customWidth="1"/>
    <col min="8198" max="8212" width="4.375" style="7" customWidth="1"/>
    <col min="8213" max="8213" width="4.625" style="7" customWidth="1"/>
    <col min="8214" max="8216" width="6" style="7" customWidth="1"/>
    <col min="8217" max="8448" width="8.125" style="7"/>
    <col min="8449" max="8449" width="1.5" style="7" customWidth="1"/>
    <col min="8450" max="8453" width="4.625" style="7" customWidth="1"/>
    <col min="8454" max="8468" width="4.375" style="7" customWidth="1"/>
    <col min="8469" max="8469" width="4.625" style="7" customWidth="1"/>
    <col min="8470" max="8472" width="6" style="7" customWidth="1"/>
    <col min="8473" max="8704" width="8.125" style="7"/>
    <col min="8705" max="8705" width="1.5" style="7" customWidth="1"/>
    <col min="8706" max="8709" width="4.625" style="7" customWidth="1"/>
    <col min="8710" max="8724" width="4.375" style="7" customWidth="1"/>
    <col min="8725" max="8725" width="4.625" style="7" customWidth="1"/>
    <col min="8726" max="8728" width="6" style="7" customWidth="1"/>
    <col min="8729" max="8960" width="8.125" style="7"/>
    <col min="8961" max="8961" width="1.5" style="7" customWidth="1"/>
    <col min="8962" max="8965" width="4.625" style="7" customWidth="1"/>
    <col min="8966" max="8980" width="4.375" style="7" customWidth="1"/>
    <col min="8981" max="8981" width="4.625" style="7" customWidth="1"/>
    <col min="8982" max="8984" width="6" style="7" customWidth="1"/>
    <col min="8985" max="9216" width="8.125" style="7"/>
    <col min="9217" max="9217" width="1.5" style="7" customWidth="1"/>
    <col min="9218" max="9221" width="4.625" style="7" customWidth="1"/>
    <col min="9222" max="9236" width="4.375" style="7" customWidth="1"/>
    <col min="9237" max="9237" width="4.625" style="7" customWidth="1"/>
    <col min="9238" max="9240" width="6" style="7" customWidth="1"/>
    <col min="9241" max="9472" width="8.125" style="7"/>
    <col min="9473" max="9473" width="1.5" style="7" customWidth="1"/>
    <col min="9474" max="9477" width="4.625" style="7" customWidth="1"/>
    <col min="9478" max="9492" width="4.375" style="7" customWidth="1"/>
    <col min="9493" max="9493" width="4.625" style="7" customWidth="1"/>
    <col min="9494" max="9496" width="6" style="7" customWidth="1"/>
    <col min="9497" max="9728" width="8.125" style="7"/>
    <col min="9729" max="9729" width="1.5" style="7" customWidth="1"/>
    <col min="9730" max="9733" width="4.625" style="7" customWidth="1"/>
    <col min="9734" max="9748" width="4.375" style="7" customWidth="1"/>
    <col min="9749" max="9749" width="4.625" style="7" customWidth="1"/>
    <col min="9750" max="9752" width="6" style="7" customWidth="1"/>
    <col min="9753" max="9984" width="8.125" style="7"/>
    <col min="9985" max="9985" width="1.5" style="7" customWidth="1"/>
    <col min="9986" max="9989" width="4.625" style="7" customWidth="1"/>
    <col min="9990" max="10004" width="4.375" style="7" customWidth="1"/>
    <col min="10005" max="10005" width="4.625" style="7" customWidth="1"/>
    <col min="10006" max="10008" width="6" style="7" customWidth="1"/>
    <col min="10009" max="10240" width="8.125" style="7"/>
    <col min="10241" max="10241" width="1.5" style="7" customWidth="1"/>
    <col min="10242" max="10245" width="4.625" style="7" customWidth="1"/>
    <col min="10246" max="10260" width="4.375" style="7" customWidth="1"/>
    <col min="10261" max="10261" width="4.625" style="7" customWidth="1"/>
    <col min="10262" max="10264" width="6" style="7" customWidth="1"/>
    <col min="10265" max="10496" width="8.125" style="7"/>
    <col min="10497" max="10497" width="1.5" style="7" customWidth="1"/>
    <col min="10498" max="10501" width="4.625" style="7" customWidth="1"/>
    <col min="10502" max="10516" width="4.375" style="7" customWidth="1"/>
    <col min="10517" max="10517" width="4.625" style="7" customWidth="1"/>
    <col min="10518" max="10520" width="6" style="7" customWidth="1"/>
    <col min="10521" max="10752" width="8.125" style="7"/>
    <col min="10753" max="10753" width="1.5" style="7" customWidth="1"/>
    <col min="10754" max="10757" width="4.625" style="7" customWidth="1"/>
    <col min="10758" max="10772" width="4.375" style="7" customWidth="1"/>
    <col min="10773" max="10773" width="4.625" style="7" customWidth="1"/>
    <col min="10774" max="10776" width="6" style="7" customWidth="1"/>
    <col min="10777" max="11008" width="8.125" style="7"/>
    <col min="11009" max="11009" width="1.5" style="7" customWidth="1"/>
    <col min="11010" max="11013" width="4.625" style="7" customWidth="1"/>
    <col min="11014" max="11028" width="4.375" style="7" customWidth="1"/>
    <col min="11029" max="11029" width="4.625" style="7" customWidth="1"/>
    <col min="11030" max="11032" width="6" style="7" customWidth="1"/>
    <col min="11033" max="11264" width="8.125" style="7"/>
    <col min="11265" max="11265" width="1.5" style="7" customWidth="1"/>
    <col min="11266" max="11269" width="4.625" style="7" customWidth="1"/>
    <col min="11270" max="11284" width="4.375" style="7" customWidth="1"/>
    <col min="11285" max="11285" width="4.625" style="7" customWidth="1"/>
    <col min="11286" max="11288" width="6" style="7" customWidth="1"/>
    <col min="11289" max="11520" width="8.125" style="7"/>
    <col min="11521" max="11521" width="1.5" style="7" customWidth="1"/>
    <col min="11522" max="11525" width="4.625" style="7" customWidth="1"/>
    <col min="11526" max="11540" width="4.375" style="7" customWidth="1"/>
    <col min="11541" max="11541" width="4.625" style="7" customWidth="1"/>
    <col min="11542" max="11544" width="6" style="7" customWidth="1"/>
    <col min="11545" max="11776" width="8.125" style="7"/>
    <col min="11777" max="11777" width="1.5" style="7" customWidth="1"/>
    <col min="11778" max="11781" width="4.625" style="7" customWidth="1"/>
    <col min="11782" max="11796" width="4.375" style="7" customWidth="1"/>
    <col min="11797" max="11797" width="4.625" style="7" customWidth="1"/>
    <col min="11798" max="11800" width="6" style="7" customWidth="1"/>
    <col min="11801" max="12032" width="8.125" style="7"/>
    <col min="12033" max="12033" width="1.5" style="7" customWidth="1"/>
    <col min="12034" max="12037" width="4.625" style="7" customWidth="1"/>
    <col min="12038" max="12052" width="4.375" style="7" customWidth="1"/>
    <col min="12053" max="12053" width="4.625" style="7" customWidth="1"/>
    <col min="12054" max="12056" width="6" style="7" customWidth="1"/>
    <col min="12057" max="12288" width="8.125" style="7"/>
    <col min="12289" max="12289" width="1.5" style="7" customWidth="1"/>
    <col min="12290" max="12293" width="4.625" style="7" customWidth="1"/>
    <col min="12294" max="12308" width="4.375" style="7" customWidth="1"/>
    <col min="12309" max="12309" width="4.625" style="7" customWidth="1"/>
    <col min="12310" max="12312" width="6" style="7" customWidth="1"/>
    <col min="12313" max="12544" width="8.125" style="7"/>
    <col min="12545" max="12545" width="1.5" style="7" customWidth="1"/>
    <col min="12546" max="12549" width="4.625" style="7" customWidth="1"/>
    <col min="12550" max="12564" width="4.375" style="7" customWidth="1"/>
    <col min="12565" max="12565" width="4.625" style="7" customWidth="1"/>
    <col min="12566" max="12568" width="6" style="7" customWidth="1"/>
    <col min="12569" max="12800" width="8.125" style="7"/>
    <col min="12801" max="12801" width="1.5" style="7" customWidth="1"/>
    <col min="12802" max="12805" width="4.625" style="7" customWidth="1"/>
    <col min="12806" max="12820" width="4.375" style="7" customWidth="1"/>
    <col min="12821" max="12821" width="4.625" style="7" customWidth="1"/>
    <col min="12822" max="12824" width="6" style="7" customWidth="1"/>
    <col min="12825" max="13056" width="8.125" style="7"/>
    <col min="13057" max="13057" width="1.5" style="7" customWidth="1"/>
    <col min="13058" max="13061" width="4.625" style="7" customWidth="1"/>
    <col min="13062" max="13076" width="4.375" style="7" customWidth="1"/>
    <col min="13077" max="13077" width="4.625" style="7" customWidth="1"/>
    <col min="13078" max="13080" width="6" style="7" customWidth="1"/>
    <col min="13081" max="13312" width="8.125" style="7"/>
    <col min="13313" max="13313" width="1.5" style="7" customWidth="1"/>
    <col min="13314" max="13317" width="4.625" style="7" customWidth="1"/>
    <col min="13318" max="13332" width="4.375" style="7" customWidth="1"/>
    <col min="13333" max="13333" width="4.625" style="7" customWidth="1"/>
    <col min="13334" max="13336" width="6" style="7" customWidth="1"/>
    <col min="13337" max="13568" width="8.125" style="7"/>
    <col min="13569" max="13569" width="1.5" style="7" customWidth="1"/>
    <col min="13570" max="13573" width="4.625" style="7" customWidth="1"/>
    <col min="13574" max="13588" width="4.375" style="7" customWidth="1"/>
    <col min="13589" max="13589" width="4.625" style="7" customWidth="1"/>
    <col min="13590" max="13592" width="6" style="7" customWidth="1"/>
    <col min="13593" max="13824" width="8.125" style="7"/>
    <col min="13825" max="13825" width="1.5" style="7" customWidth="1"/>
    <col min="13826" max="13829" width="4.625" style="7" customWidth="1"/>
    <col min="13830" max="13844" width="4.375" style="7" customWidth="1"/>
    <col min="13845" max="13845" width="4.625" style="7" customWidth="1"/>
    <col min="13846" max="13848" width="6" style="7" customWidth="1"/>
    <col min="13849" max="14080" width="8.125" style="7"/>
    <col min="14081" max="14081" width="1.5" style="7" customWidth="1"/>
    <col min="14082" max="14085" width="4.625" style="7" customWidth="1"/>
    <col min="14086" max="14100" width="4.375" style="7" customWidth="1"/>
    <col min="14101" max="14101" width="4.625" style="7" customWidth="1"/>
    <col min="14102" max="14104" width="6" style="7" customWidth="1"/>
    <col min="14105" max="14336" width="8.125" style="7"/>
    <col min="14337" max="14337" width="1.5" style="7" customWidth="1"/>
    <col min="14338" max="14341" width="4.625" style="7" customWidth="1"/>
    <col min="14342" max="14356" width="4.375" style="7" customWidth="1"/>
    <col min="14357" max="14357" width="4.625" style="7" customWidth="1"/>
    <col min="14358" max="14360" width="6" style="7" customWidth="1"/>
    <col min="14361" max="14592" width="8.125" style="7"/>
    <col min="14593" max="14593" width="1.5" style="7" customWidth="1"/>
    <col min="14594" max="14597" width="4.625" style="7" customWidth="1"/>
    <col min="14598" max="14612" width="4.375" style="7" customWidth="1"/>
    <col min="14613" max="14613" width="4.625" style="7" customWidth="1"/>
    <col min="14614" max="14616" width="6" style="7" customWidth="1"/>
    <col min="14617" max="14848" width="8.125" style="7"/>
    <col min="14849" max="14849" width="1.5" style="7" customWidth="1"/>
    <col min="14850" max="14853" width="4.625" style="7" customWidth="1"/>
    <col min="14854" max="14868" width="4.375" style="7" customWidth="1"/>
    <col min="14869" max="14869" width="4.625" style="7" customWidth="1"/>
    <col min="14870" max="14872" width="6" style="7" customWidth="1"/>
    <col min="14873" max="15104" width="8.125" style="7"/>
    <col min="15105" max="15105" width="1.5" style="7" customWidth="1"/>
    <col min="15106" max="15109" width="4.625" style="7" customWidth="1"/>
    <col min="15110" max="15124" width="4.375" style="7" customWidth="1"/>
    <col min="15125" max="15125" width="4.625" style="7" customWidth="1"/>
    <col min="15126" max="15128" width="6" style="7" customWidth="1"/>
    <col min="15129" max="15360" width="8.125" style="7"/>
    <col min="15361" max="15361" width="1.5" style="7" customWidth="1"/>
    <col min="15362" max="15365" width="4.625" style="7" customWidth="1"/>
    <col min="15366" max="15380" width="4.375" style="7" customWidth="1"/>
    <col min="15381" max="15381" width="4.625" style="7" customWidth="1"/>
    <col min="15382" max="15384" width="6" style="7" customWidth="1"/>
    <col min="15385" max="15616" width="8.125" style="7"/>
    <col min="15617" max="15617" width="1.5" style="7" customWidth="1"/>
    <col min="15618" max="15621" width="4.625" style="7" customWidth="1"/>
    <col min="15622" max="15636" width="4.375" style="7" customWidth="1"/>
    <col min="15637" max="15637" width="4.625" style="7" customWidth="1"/>
    <col min="15638" max="15640" width="6" style="7" customWidth="1"/>
    <col min="15641" max="15872" width="8.125" style="7"/>
    <col min="15873" max="15873" width="1.5" style="7" customWidth="1"/>
    <col min="15874" max="15877" width="4.625" style="7" customWidth="1"/>
    <col min="15878" max="15892" width="4.375" style="7" customWidth="1"/>
    <col min="15893" max="15893" width="4.625" style="7" customWidth="1"/>
    <col min="15894" max="15896" width="6" style="7" customWidth="1"/>
    <col min="15897" max="16128" width="8.125" style="7"/>
    <col min="16129" max="16129" width="1.5" style="7" customWidth="1"/>
    <col min="16130" max="16133" width="4.625" style="7" customWidth="1"/>
    <col min="16134" max="16148" width="4.375" style="7" customWidth="1"/>
    <col min="16149" max="16149" width="4.625" style="7" customWidth="1"/>
    <col min="16150" max="16152" width="6" style="7" customWidth="1"/>
    <col min="16153" max="16384" width="8.125" style="7"/>
  </cols>
  <sheetData>
    <row r="2" spans="1:26" ht="21" customHeight="1">
      <c r="T2" s="22" t="s">
        <v>138</v>
      </c>
    </row>
    <row r="3" spans="1:26" ht="21" customHeight="1">
      <c r="A3" s="262" t="s">
        <v>102</v>
      </c>
      <c r="B3" s="263"/>
      <c r="C3" s="263"/>
      <c r="D3" s="263"/>
      <c r="E3" s="263"/>
      <c r="F3" s="263"/>
      <c r="G3" s="263"/>
      <c r="H3" s="263"/>
      <c r="I3" s="263"/>
      <c r="J3" s="263"/>
      <c r="K3" s="263"/>
      <c r="L3" s="263"/>
      <c r="M3" s="263"/>
      <c r="N3" s="263"/>
      <c r="O3" s="263"/>
      <c r="P3" s="263"/>
      <c r="Q3" s="263"/>
      <c r="R3" s="263"/>
      <c r="S3" s="263"/>
      <c r="T3" s="263"/>
      <c r="U3" s="263"/>
    </row>
    <row r="4" spans="1:26" ht="15" customHeight="1"/>
    <row r="5" spans="1:26" ht="15" customHeight="1">
      <c r="B5" s="7" t="s">
        <v>103</v>
      </c>
    </row>
    <row r="6" spans="1:26" ht="15" customHeight="1"/>
    <row r="7" spans="1:26" ht="15" customHeight="1">
      <c r="B7" s="7" t="s">
        <v>104</v>
      </c>
    </row>
    <row r="8" spans="1:26" ht="15" customHeight="1">
      <c r="C8" s="16"/>
      <c r="D8" s="260" t="s">
        <v>142</v>
      </c>
      <c r="E8" s="264"/>
      <c r="F8" s="264"/>
      <c r="G8" s="264"/>
      <c r="H8" s="264"/>
      <c r="I8" s="264"/>
      <c r="J8" s="264"/>
      <c r="K8" s="264"/>
      <c r="L8" s="264"/>
      <c r="M8" s="264"/>
      <c r="N8" s="264"/>
      <c r="O8" s="264"/>
      <c r="P8" s="264"/>
      <c r="Q8" s="264"/>
      <c r="R8" s="264"/>
      <c r="S8" s="264"/>
      <c r="T8" s="187"/>
    </row>
    <row r="9" spans="1:26" ht="15" customHeight="1">
      <c r="D9" s="264"/>
      <c r="E9" s="264"/>
      <c r="F9" s="264"/>
      <c r="G9" s="264"/>
      <c r="H9" s="264"/>
      <c r="I9" s="264"/>
      <c r="J9" s="264"/>
      <c r="K9" s="264"/>
      <c r="L9" s="264"/>
      <c r="M9" s="264"/>
      <c r="N9" s="264"/>
      <c r="O9" s="264"/>
      <c r="P9" s="264"/>
      <c r="Q9" s="264"/>
      <c r="R9" s="264"/>
      <c r="S9" s="264"/>
      <c r="T9" s="187"/>
    </row>
    <row r="10" spans="1:26" ht="15" customHeight="1">
      <c r="D10" s="165"/>
      <c r="E10" s="165"/>
      <c r="F10" s="165"/>
      <c r="G10" s="165"/>
      <c r="H10" s="165"/>
      <c r="I10" s="165"/>
      <c r="J10" s="165"/>
      <c r="K10" s="165"/>
      <c r="L10" s="165"/>
      <c r="M10" s="165"/>
      <c r="N10" s="165"/>
      <c r="O10" s="165"/>
      <c r="P10" s="165"/>
      <c r="Q10" s="165"/>
      <c r="R10" s="165"/>
      <c r="S10" s="165"/>
      <c r="T10" s="165"/>
      <c r="Z10" s="158"/>
    </row>
    <row r="11" spans="1:26" ht="15" customHeight="1">
      <c r="D11" s="166"/>
      <c r="E11" s="166"/>
      <c r="F11" s="166"/>
      <c r="G11" s="166"/>
      <c r="H11" s="166"/>
      <c r="I11" s="166"/>
      <c r="J11" s="166"/>
      <c r="K11" s="166"/>
      <c r="L11" s="166"/>
      <c r="M11" s="166"/>
      <c r="N11" s="166"/>
      <c r="O11" s="166"/>
      <c r="P11" s="166"/>
      <c r="Q11" s="166"/>
      <c r="R11" s="166"/>
      <c r="S11" s="166"/>
      <c r="T11" s="166"/>
      <c r="Z11" s="158"/>
    </row>
    <row r="12" spans="1:26" ht="15" customHeight="1">
      <c r="D12" s="186"/>
      <c r="E12" s="186"/>
      <c r="F12" s="186"/>
      <c r="G12" s="186"/>
      <c r="H12" s="186"/>
      <c r="I12" s="186"/>
      <c r="J12" s="186"/>
      <c r="K12" s="186"/>
      <c r="L12" s="186"/>
      <c r="M12" s="186"/>
      <c r="N12" s="186"/>
      <c r="O12" s="186"/>
      <c r="P12" s="186"/>
      <c r="Q12" s="186"/>
      <c r="R12" s="186"/>
      <c r="S12" s="186"/>
      <c r="T12" s="186"/>
      <c r="Z12" s="158"/>
    </row>
    <row r="13" spans="1:26" ht="15" customHeight="1">
      <c r="D13" s="160"/>
      <c r="E13" s="160"/>
      <c r="F13" s="160"/>
      <c r="G13" s="160"/>
      <c r="H13" s="160"/>
      <c r="I13" s="160"/>
      <c r="J13" s="160"/>
      <c r="K13" s="160"/>
      <c r="L13" s="160"/>
      <c r="M13" s="160"/>
      <c r="N13" s="160"/>
      <c r="O13" s="160"/>
      <c r="P13" s="160"/>
      <c r="Q13" s="160"/>
      <c r="R13" s="160"/>
      <c r="S13" s="160"/>
      <c r="T13" s="160"/>
      <c r="Z13" s="158"/>
    </row>
    <row r="14" spans="1:26" ht="15" customHeight="1">
      <c r="B14" s="7" t="s">
        <v>105</v>
      </c>
    </row>
    <row r="15" spans="1:26" ht="15" customHeight="1">
      <c r="D15" s="7" t="s">
        <v>143</v>
      </c>
    </row>
    <row r="16" spans="1:26" ht="15" customHeight="1"/>
    <row r="17" spans="2:8" ht="15" customHeight="1"/>
    <row r="18" spans="2:8" ht="15" customHeight="1">
      <c r="B18" s="7" t="s">
        <v>106</v>
      </c>
    </row>
    <row r="19" spans="2:8" ht="15" customHeight="1">
      <c r="C19" s="16"/>
    </row>
    <row r="20" spans="2:8" ht="15" customHeight="1">
      <c r="C20" s="16"/>
    </row>
    <row r="21" spans="2:8" ht="15" customHeight="1">
      <c r="C21" s="16"/>
    </row>
    <row r="22" spans="2:8" ht="15" customHeight="1">
      <c r="C22" s="16"/>
    </row>
    <row r="23" spans="2:8" ht="15" customHeight="1">
      <c r="C23" s="16"/>
    </row>
    <row r="24" spans="2:8" ht="15" customHeight="1">
      <c r="C24" s="16"/>
    </row>
    <row r="25" spans="2:8" ht="15" customHeight="1">
      <c r="B25" s="7" t="s">
        <v>107</v>
      </c>
    </row>
    <row r="26" spans="2:8" ht="15" customHeight="1">
      <c r="B26" s="7" t="s">
        <v>108</v>
      </c>
      <c r="C26" s="16"/>
    </row>
    <row r="27" spans="2:8" ht="15" customHeight="1">
      <c r="C27" s="16"/>
      <c r="F27" s="265"/>
      <c r="G27" s="265"/>
      <c r="H27" s="265"/>
    </row>
    <row r="28" spans="2:8" ht="15" customHeight="1">
      <c r="C28" s="16"/>
    </row>
    <row r="29" spans="2:8" ht="15" customHeight="1">
      <c r="C29" s="16"/>
    </row>
    <row r="30" spans="2:8" ht="15" customHeight="1">
      <c r="C30" s="16"/>
    </row>
    <row r="31" spans="2:8" ht="15" customHeight="1">
      <c r="C31" s="16"/>
    </row>
    <row r="32" spans="2:8" ht="15" customHeight="1">
      <c r="C32" s="16"/>
    </row>
    <row r="33" spans="2:20" ht="15" customHeight="1">
      <c r="C33" s="16"/>
    </row>
    <row r="34" spans="2:20" ht="15" customHeight="1"/>
    <row r="35" spans="2:20" ht="15" customHeight="1">
      <c r="B35" s="7" t="s">
        <v>109</v>
      </c>
    </row>
    <row r="36" spans="2:20" ht="15" customHeight="1"/>
    <row r="37" spans="2:20" ht="15" customHeight="1">
      <c r="B37" s="266" t="s">
        <v>110</v>
      </c>
      <c r="C37" s="267"/>
      <c r="D37" s="267"/>
      <c r="E37" s="267"/>
      <c r="F37" s="266" t="s">
        <v>111</v>
      </c>
      <c r="G37" s="268"/>
      <c r="H37" s="268"/>
      <c r="I37" s="268"/>
      <c r="J37" s="268"/>
      <c r="K37" s="268"/>
      <c r="L37" s="269"/>
      <c r="M37" s="266" t="s">
        <v>112</v>
      </c>
      <c r="N37" s="268"/>
      <c r="O37" s="267"/>
      <c r="P37" s="267"/>
      <c r="Q37" s="267"/>
      <c r="R37" s="267"/>
      <c r="S37" s="267"/>
      <c r="T37" s="270"/>
    </row>
    <row r="38" spans="2:20" ht="15" customHeight="1">
      <c r="B38" s="271"/>
      <c r="C38" s="272"/>
      <c r="D38" s="272"/>
      <c r="E38" s="273"/>
      <c r="F38" s="19"/>
      <c r="L38" s="167"/>
      <c r="T38" s="167"/>
    </row>
    <row r="39" spans="2:20" ht="15" customHeight="1">
      <c r="B39" s="274"/>
      <c r="C39" s="261"/>
      <c r="D39" s="261"/>
      <c r="E39" s="275"/>
      <c r="F39" s="19"/>
      <c r="L39" s="167"/>
      <c r="T39" s="167"/>
    </row>
    <row r="40" spans="2:20" ht="15" customHeight="1">
      <c r="B40" s="276"/>
      <c r="C40" s="277"/>
      <c r="D40" s="277"/>
      <c r="E40" s="278"/>
      <c r="F40" s="14"/>
      <c r="G40" s="168"/>
      <c r="H40" s="168"/>
      <c r="I40" s="168"/>
      <c r="J40" s="168"/>
      <c r="K40" s="168"/>
      <c r="L40" s="169"/>
      <c r="M40" s="168"/>
      <c r="N40" s="168"/>
      <c r="O40" s="168"/>
      <c r="P40" s="168"/>
      <c r="Q40" s="168"/>
      <c r="S40" s="168"/>
      <c r="T40" s="169"/>
    </row>
    <row r="41" spans="2:20" ht="15" customHeight="1">
      <c r="R41" s="17"/>
    </row>
    <row r="42" spans="2:20" ht="15" customHeight="1">
      <c r="B42" s="7" t="s">
        <v>113</v>
      </c>
    </row>
    <row r="43" spans="2:20" ht="15" customHeight="1"/>
    <row r="44" spans="2:20" ht="15" customHeight="1">
      <c r="B44" s="266" t="s">
        <v>114</v>
      </c>
      <c r="C44" s="267"/>
      <c r="D44" s="267"/>
      <c r="E44" s="270"/>
      <c r="F44" s="266" t="s">
        <v>115</v>
      </c>
      <c r="G44" s="267"/>
      <c r="H44" s="267"/>
      <c r="I44" s="267"/>
      <c r="J44" s="267"/>
      <c r="K44" s="267"/>
      <c r="L44" s="267"/>
      <c r="M44" s="267"/>
      <c r="N44" s="267"/>
      <c r="O44" s="267"/>
      <c r="P44" s="267"/>
      <c r="Q44" s="267"/>
      <c r="R44" s="267"/>
      <c r="S44" s="267"/>
      <c r="T44" s="270"/>
    </row>
    <row r="45" spans="2:20" ht="15" customHeight="1">
      <c r="B45" s="19"/>
      <c r="E45" s="167"/>
      <c r="F45" s="192"/>
      <c r="G45" s="158"/>
      <c r="H45" s="158"/>
      <c r="I45" s="158"/>
      <c r="J45" s="158"/>
      <c r="K45" s="158"/>
      <c r="L45" s="158"/>
      <c r="M45" s="158"/>
      <c r="N45" s="158"/>
      <c r="O45" s="158"/>
      <c r="P45" s="158"/>
      <c r="Q45" s="158"/>
      <c r="R45" s="158"/>
      <c r="S45" s="158"/>
      <c r="T45" s="189"/>
    </row>
    <row r="46" spans="2:20" ht="15" customHeight="1">
      <c r="B46" s="19"/>
      <c r="E46" s="167"/>
      <c r="F46" s="192"/>
      <c r="G46" s="158"/>
      <c r="H46" s="158"/>
      <c r="I46" s="158"/>
      <c r="J46" s="158"/>
      <c r="K46" s="158"/>
      <c r="L46" s="158"/>
      <c r="M46" s="158"/>
      <c r="N46" s="158"/>
      <c r="O46" s="158"/>
      <c r="P46" s="158"/>
      <c r="Q46" s="158"/>
      <c r="R46" s="158"/>
      <c r="S46" s="158"/>
      <c r="T46" s="189"/>
    </row>
    <row r="47" spans="2:20" ht="15" customHeight="1">
      <c r="B47" s="19"/>
      <c r="E47" s="167"/>
      <c r="F47" s="192"/>
      <c r="G47" s="158"/>
      <c r="H47" s="158"/>
      <c r="I47" s="158"/>
      <c r="J47" s="158"/>
      <c r="K47" s="158"/>
      <c r="L47" s="158"/>
      <c r="M47" s="158"/>
      <c r="N47" s="158"/>
      <c r="O47" s="158"/>
      <c r="P47" s="158"/>
      <c r="Q47" s="158"/>
      <c r="R47" s="158"/>
      <c r="S47" s="158"/>
      <c r="T47" s="189"/>
    </row>
    <row r="48" spans="2:20" ht="15" customHeight="1">
      <c r="B48" s="19"/>
      <c r="E48" s="167"/>
      <c r="F48" s="192"/>
      <c r="G48" s="158"/>
      <c r="H48" s="158"/>
      <c r="I48" s="158"/>
      <c r="J48" s="158"/>
      <c r="K48" s="158"/>
      <c r="L48" s="158"/>
      <c r="M48" s="158"/>
      <c r="N48" s="158"/>
      <c r="O48" s="158"/>
      <c r="P48" s="158"/>
      <c r="Q48" s="158"/>
      <c r="R48" s="158"/>
      <c r="S48" s="158"/>
      <c r="T48" s="189"/>
    </row>
    <row r="49" spans="2:20" ht="15" customHeight="1">
      <c r="B49" s="14"/>
      <c r="C49" s="168"/>
      <c r="D49" s="168"/>
      <c r="E49" s="169"/>
      <c r="F49" s="193"/>
      <c r="G49" s="190"/>
      <c r="H49" s="190"/>
      <c r="I49" s="190"/>
      <c r="J49" s="190"/>
      <c r="K49" s="190"/>
      <c r="L49" s="190"/>
      <c r="M49" s="190"/>
      <c r="N49" s="190"/>
      <c r="O49" s="190"/>
      <c r="P49" s="190"/>
      <c r="Q49" s="190"/>
      <c r="R49" s="190"/>
      <c r="S49" s="190"/>
      <c r="T49" s="191"/>
    </row>
    <row r="50" spans="2:20" ht="15" customHeight="1"/>
    <row r="51" spans="2:20" ht="15" customHeight="1">
      <c r="B51" s="260" t="s">
        <v>132</v>
      </c>
      <c r="C51" s="261"/>
      <c r="D51" s="261"/>
      <c r="E51" s="261"/>
      <c r="F51" s="261"/>
      <c r="G51" s="261"/>
      <c r="H51" s="261"/>
      <c r="I51" s="261"/>
      <c r="J51" s="261"/>
      <c r="K51" s="261"/>
      <c r="L51" s="261"/>
      <c r="M51" s="261"/>
      <c r="N51" s="261"/>
      <c r="O51" s="261"/>
      <c r="P51" s="261"/>
      <c r="Q51" s="261"/>
      <c r="R51" s="261"/>
      <c r="S51" s="261"/>
      <c r="T51" s="261"/>
    </row>
    <row r="52" spans="2:20" ht="15" customHeight="1">
      <c r="B52" s="261"/>
      <c r="C52" s="261"/>
      <c r="D52" s="261"/>
      <c r="E52" s="261"/>
      <c r="F52" s="261"/>
      <c r="G52" s="261"/>
      <c r="H52" s="261"/>
      <c r="I52" s="261"/>
      <c r="J52" s="261"/>
      <c r="K52" s="261"/>
      <c r="L52" s="261"/>
      <c r="M52" s="261"/>
      <c r="N52" s="261"/>
      <c r="O52" s="261"/>
      <c r="P52" s="261"/>
      <c r="Q52" s="261"/>
      <c r="R52" s="261"/>
      <c r="S52" s="261"/>
      <c r="T52" s="261"/>
    </row>
    <row r="53" spans="2:20" ht="15" customHeight="1">
      <c r="B53" s="261"/>
      <c r="C53" s="261"/>
      <c r="D53" s="261"/>
      <c r="E53" s="261"/>
      <c r="F53" s="261"/>
      <c r="G53" s="261"/>
      <c r="H53" s="261"/>
      <c r="I53" s="261"/>
      <c r="J53" s="261"/>
      <c r="K53" s="261"/>
      <c r="L53" s="261"/>
      <c r="M53" s="261"/>
      <c r="N53" s="261"/>
      <c r="O53" s="261"/>
      <c r="P53" s="261"/>
      <c r="Q53" s="261"/>
      <c r="R53" s="261"/>
      <c r="S53" s="261"/>
      <c r="T53" s="261"/>
    </row>
    <row r="54" spans="2:20" ht="15" customHeight="1">
      <c r="B54" s="261"/>
      <c r="C54" s="261"/>
      <c r="D54" s="261"/>
      <c r="E54" s="261"/>
      <c r="F54" s="261"/>
      <c r="G54" s="261"/>
      <c r="H54" s="261"/>
      <c r="I54" s="261"/>
      <c r="J54" s="261"/>
      <c r="K54" s="261"/>
      <c r="L54" s="261"/>
      <c r="M54" s="261"/>
      <c r="N54" s="261"/>
      <c r="O54" s="261"/>
      <c r="P54" s="261"/>
      <c r="Q54" s="261"/>
      <c r="R54" s="261"/>
      <c r="S54" s="261"/>
      <c r="T54" s="261"/>
    </row>
    <row r="55" spans="2:20" ht="15" customHeight="1">
      <c r="B55" s="261"/>
      <c r="C55" s="261"/>
      <c r="D55" s="261"/>
      <c r="E55" s="261"/>
      <c r="F55" s="261"/>
      <c r="G55" s="261"/>
      <c r="H55" s="261"/>
      <c r="I55" s="261"/>
      <c r="J55" s="261"/>
      <c r="K55" s="261"/>
      <c r="L55" s="261"/>
      <c r="M55" s="261"/>
      <c r="N55" s="261"/>
      <c r="O55" s="261"/>
      <c r="P55" s="261"/>
      <c r="Q55" s="261"/>
      <c r="R55" s="261"/>
      <c r="S55" s="261"/>
      <c r="T55" s="261"/>
    </row>
    <row r="56" spans="2:20" ht="15" customHeight="1">
      <c r="B56" s="261"/>
      <c r="C56" s="261"/>
      <c r="D56" s="261"/>
      <c r="E56" s="261"/>
      <c r="F56" s="261"/>
      <c r="G56" s="261"/>
      <c r="H56" s="261"/>
      <c r="I56" s="261"/>
      <c r="J56" s="261"/>
      <c r="K56" s="261"/>
      <c r="L56" s="261"/>
      <c r="M56" s="261"/>
      <c r="N56" s="261"/>
      <c r="O56" s="261"/>
      <c r="P56" s="261"/>
      <c r="Q56" s="261"/>
      <c r="R56" s="261"/>
      <c r="S56" s="261"/>
      <c r="T56" s="261"/>
    </row>
    <row r="57" spans="2:20" ht="15" customHeight="1">
      <c r="B57" s="158"/>
      <c r="C57" s="158"/>
      <c r="D57" s="158"/>
      <c r="E57" s="158"/>
      <c r="F57" s="158"/>
      <c r="G57" s="158"/>
      <c r="H57" s="158"/>
      <c r="I57" s="158"/>
      <c r="J57" s="158"/>
      <c r="K57" s="158"/>
      <c r="L57" s="158"/>
      <c r="M57" s="158"/>
      <c r="N57" s="158"/>
      <c r="O57" s="158"/>
      <c r="P57" s="158"/>
      <c r="Q57" s="158"/>
      <c r="R57" s="158"/>
      <c r="S57" s="158"/>
      <c r="T57" s="158"/>
    </row>
    <row r="58" spans="2:20" ht="15" customHeight="1">
      <c r="B58" s="7" t="s">
        <v>116</v>
      </c>
    </row>
    <row r="59" spans="2:20" ht="15" customHeight="1"/>
    <row r="60" spans="2:20" ht="15" customHeight="1">
      <c r="B60" s="7" t="s">
        <v>117</v>
      </c>
    </row>
    <row r="61" spans="2:20" ht="15" customHeight="1">
      <c r="B61" s="255" t="s">
        <v>118</v>
      </c>
      <c r="C61" s="256"/>
      <c r="D61" s="256"/>
      <c r="E61" s="256"/>
      <c r="F61" s="256"/>
      <c r="G61" s="256"/>
      <c r="H61" s="257"/>
      <c r="I61" s="188"/>
      <c r="J61" s="17"/>
      <c r="K61" s="17"/>
      <c r="L61" s="17"/>
      <c r="M61" s="17"/>
      <c r="N61" s="17"/>
      <c r="O61" s="17"/>
      <c r="P61" s="17"/>
      <c r="Q61" s="17"/>
      <c r="R61" s="17"/>
      <c r="S61" s="17"/>
      <c r="T61" s="170"/>
    </row>
    <row r="62" spans="2:20" ht="15" customHeight="1">
      <c r="B62" s="19"/>
      <c r="T62" s="167"/>
    </row>
    <row r="63" spans="2:20" ht="15" customHeight="1">
      <c r="B63" s="19"/>
      <c r="T63" s="167"/>
    </row>
    <row r="64" spans="2:20" ht="15" customHeight="1">
      <c r="B64" s="255" t="s">
        <v>119</v>
      </c>
      <c r="C64" s="256"/>
      <c r="D64" s="256"/>
      <c r="E64" s="256"/>
      <c r="F64" s="256"/>
      <c r="G64" s="256"/>
      <c r="H64" s="257"/>
      <c r="I64" s="188"/>
      <c r="J64" s="17"/>
      <c r="K64" s="17"/>
      <c r="L64" s="17"/>
      <c r="M64" s="17"/>
      <c r="N64" s="17"/>
      <c r="O64" s="17"/>
      <c r="P64" s="17"/>
      <c r="Q64" s="17"/>
      <c r="R64" s="17"/>
      <c r="S64" s="17"/>
      <c r="T64" s="170"/>
    </row>
    <row r="65" spans="2:20" ht="15" customHeight="1">
      <c r="B65" s="19"/>
      <c r="T65" s="167"/>
    </row>
    <row r="66" spans="2:20" ht="15" customHeight="1">
      <c r="B66" s="19"/>
      <c r="T66" s="167"/>
    </row>
    <row r="67" spans="2:20" ht="15" customHeight="1">
      <c r="B67" s="14"/>
      <c r="C67" s="168"/>
      <c r="D67" s="168"/>
      <c r="E67" s="168"/>
      <c r="F67" s="168"/>
      <c r="G67" s="168"/>
      <c r="H67" s="168"/>
      <c r="I67" s="168"/>
      <c r="J67" s="168"/>
      <c r="K67" s="168"/>
      <c r="L67" s="168"/>
      <c r="M67" s="168"/>
      <c r="N67" s="168"/>
      <c r="O67" s="168"/>
      <c r="P67" s="168"/>
      <c r="Q67" s="168"/>
      <c r="R67" s="168"/>
      <c r="S67" s="168"/>
      <c r="T67" s="169"/>
    </row>
    <row r="68" spans="2:20" ht="15" customHeight="1">
      <c r="B68" s="255" t="s">
        <v>120</v>
      </c>
      <c r="C68" s="256"/>
      <c r="D68" s="256"/>
      <c r="E68" s="256"/>
      <c r="F68" s="256"/>
      <c r="G68" s="256"/>
      <c r="H68" s="257"/>
      <c r="I68" s="188"/>
      <c r="J68" s="17"/>
      <c r="K68" s="17"/>
      <c r="L68" s="17"/>
      <c r="M68" s="17"/>
      <c r="N68" s="17"/>
      <c r="O68" s="17"/>
      <c r="P68" s="17"/>
      <c r="Q68" s="17"/>
      <c r="R68" s="17"/>
      <c r="S68" s="17"/>
      <c r="T68" s="170"/>
    </row>
    <row r="69" spans="2:20" ht="15" customHeight="1">
      <c r="B69" s="19"/>
      <c r="T69" s="167"/>
    </row>
    <row r="70" spans="2:20" ht="15" customHeight="1">
      <c r="B70" s="19"/>
      <c r="T70" s="167"/>
    </row>
    <row r="71" spans="2:20" ht="15" customHeight="1">
      <c r="B71" s="14"/>
      <c r="C71" s="168"/>
      <c r="D71" s="168"/>
      <c r="E71" s="168"/>
      <c r="F71" s="168"/>
      <c r="G71" s="168"/>
      <c r="H71" s="168"/>
      <c r="I71" s="168"/>
      <c r="J71" s="168"/>
      <c r="K71" s="168"/>
      <c r="L71" s="168"/>
      <c r="M71" s="168"/>
      <c r="N71" s="168"/>
      <c r="O71" s="168"/>
      <c r="P71" s="168"/>
      <c r="Q71" s="168"/>
      <c r="R71" s="168"/>
      <c r="S71" s="168"/>
      <c r="T71" s="169"/>
    </row>
    <row r="72" spans="2:20" ht="15" customHeight="1">
      <c r="B72" s="255" t="s">
        <v>121</v>
      </c>
      <c r="C72" s="256"/>
      <c r="D72" s="256"/>
      <c r="E72" s="256"/>
      <c r="F72" s="256"/>
      <c r="G72" s="256"/>
      <c r="H72" s="257"/>
      <c r="I72" s="158"/>
      <c r="T72" s="167"/>
    </row>
    <row r="73" spans="2:20" ht="15" customHeight="1">
      <c r="B73" s="19"/>
      <c r="T73" s="167"/>
    </row>
    <row r="74" spans="2:20" ht="15" customHeight="1">
      <c r="B74" s="258"/>
      <c r="C74" s="259"/>
      <c r="D74" s="259"/>
      <c r="E74" s="168"/>
      <c r="F74" s="168"/>
      <c r="G74" s="168" t="s">
        <v>122</v>
      </c>
      <c r="H74" s="168"/>
      <c r="I74" s="168"/>
      <c r="J74" s="168"/>
      <c r="K74" s="168"/>
      <c r="L74" s="168"/>
      <c r="M74" s="168"/>
      <c r="N74" s="168"/>
      <c r="O74" s="168"/>
      <c r="P74" s="168"/>
      <c r="Q74" s="168"/>
      <c r="R74" s="168"/>
      <c r="S74" s="168"/>
      <c r="T74" s="169"/>
    </row>
    <row r="75" spans="2:20" ht="15" customHeight="1"/>
    <row r="76" spans="2:20" ht="15" customHeight="1"/>
    <row r="77" spans="2:20" ht="15" customHeight="1"/>
    <row r="78" spans="2:20" ht="15" customHeight="1"/>
    <row r="79" spans="2:20" ht="15" customHeight="1"/>
    <row r="80" spans="2:2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sheetData>
  <mergeCells count="17">
    <mergeCell ref="B51:T56"/>
    <mergeCell ref="A3:U3"/>
    <mergeCell ref="D8:S9"/>
    <mergeCell ref="F27:H27"/>
    <mergeCell ref="B37:E37"/>
    <mergeCell ref="F37:L37"/>
    <mergeCell ref="M37:T37"/>
    <mergeCell ref="B38:E38"/>
    <mergeCell ref="B39:E39"/>
    <mergeCell ref="B40:E40"/>
    <mergeCell ref="B44:E44"/>
    <mergeCell ref="F44:T44"/>
    <mergeCell ref="B61:H61"/>
    <mergeCell ref="B64:H64"/>
    <mergeCell ref="B68:H68"/>
    <mergeCell ref="B72:H72"/>
    <mergeCell ref="B74:D74"/>
  </mergeCells>
  <phoneticPr fontId="3"/>
  <dataValidations count="1">
    <dataValidation type="list" allowBlank="1" showInputMessage="1" showErrorMessage="1" sqref="D65462:S65462 WVL982966:WWA982966 WLP982966:WME982966 WBT982966:WCI982966 VRX982966:VSM982966 VIB982966:VIQ982966 UYF982966:UYU982966 UOJ982966:UOY982966 UEN982966:UFC982966 TUR982966:TVG982966 TKV982966:TLK982966 TAZ982966:TBO982966 SRD982966:SRS982966 SHH982966:SHW982966 RXL982966:RYA982966 RNP982966:ROE982966 RDT982966:REI982966 QTX982966:QUM982966 QKB982966:QKQ982966 QAF982966:QAU982966 PQJ982966:PQY982966 PGN982966:PHC982966 OWR982966:OXG982966 OMV982966:ONK982966 OCZ982966:ODO982966 NTD982966:NTS982966 NJH982966:NJW982966 MZL982966:NAA982966 MPP982966:MQE982966 MFT982966:MGI982966 LVX982966:LWM982966 LMB982966:LMQ982966 LCF982966:LCU982966 KSJ982966:KSY982966 KIN982966:KJC982966 JYR982966:JZG982966 JOV982966:JPK982966 JEZ982966:JFO982966 IVD982966:IVS982966 ILH982966:ILW982966 IBL982966:ICA982966 HRP982966:HSE982966 HHT982966:HII982966 GXX982966:GYM982966 GOB982966:GOQ982966 GEF982966:GEU982966 FUJ982966:FUY982966 FKN982966:FLC982966 FAR982966:FBG982966 EQV982966:ERK982966 EGZ982966:EHO982966 DXD982966:DXS982966 DNH982966:DNW982966 DDL982966:DEA982966 CTP982966:CUE982966 CJT982966:CKI982966 BZX982966:CAM982966 BQB982966:BQQ982966 BGF982966:BGU982966 AWJ982966:AWY982966 AMN982966:ANC982966 ACR982966:ADG982966 SV982966:TK982966 IZ982966:JO982966 D982966:S982966 WVL917430:WWA917430 WLP917430:WME917430 WBT917430:WCI917430 VRX917430:VSM917430 VIB917430:VIQ917430 UYF917430:UYU917430 UOJ917430:UOY917430 UEN917430:UFC917430 TUR917430:TVG917430 TKV917430:TLK917430 TAZ917430:TBO917430 SRD917430:SRS917430 SHH917430:SHW917430 RXL917430:RYA917430 RNP917430:ROE917430 RDT917430:REI917430 QTX917430:QUM917430 QKB917430:QKQ917430 QAF917430:QAU917430 PQJ917430:PQY917430 PGN917430:PHC917430 OWR917430:OXG917430 OMV917430:ONK917430 OCZ917430:ODO917430 NTD917430:NTS917430 NJH917430:NJW917430 MZL917430:NAA917430 MPP917430:MQE917430 MFT917430:MGI917430 LVX917430:LWM917430 LMB917430:LMQ917430 LCF917430:LCU917430 KSJ917430:KSY917430 KIN917430:KJC917430 JYR917430:JZG917430 JOV917430:JPK917430 JEZ917430:JFO917430 IVD917430:IVS917430 ILH917430:ILW917430 IBL917430:ICA917430 HRP917430:HSE917430 HHT917430:HII917430 GXX917430:GYM917430 GOB917430:GOQ917430 GEF917430:GEU917430 FUJ917430:FUY917430 FKN917430:FLC917430 FAR917430:FBG917430 EQV917430:ERK917430 EGZ917430:EHO917430 DXD917430:DXS917430 DNH917430:DNW917430 DDL917430:DEA917430 CTP917430:CUE917430 CJT917430:CKI917430 BZX917430:CAM917430 BQB917430:BQQ917430 BGF917430:BGU917430 AWJ917430:AWY917430 AMN917430:ANC917430 ACR917430:ADG917430 SV917430:TK917430 IZ917430:JO917430 D917430:S917430 WVL851894:WWA851894 WLP851894:WME851894 WBT851894:WCI851894 VRX851894:VSM851894 VIB851894:VIQ851894 UYF851894:UYU851894 UOJ851894:UOY851894 UEN851894:UFC851894 TUR851894:TVG851894 TKV851894:TLK851894 TAZ851894:TBO851894 SRD851894:SRS851894 SHH851894:SHW851894 RXL851894:RYA851894 RNP851894:ROE851894 RDT851894:REI851894 QTX851894:QUM851894 QKB851894:QKQ851894 QAF851894:QAU851894 PQJ851894:PQY851894 PGN851894:PHC851894 OWR851894:OXG851894 OMV851894:ONK851894 OCZ851894:ODO851894 NTD851894:NTS851894 NJH851894:NJW851894 MZL851894:NAA851894 MPP851894:MQE851894 MFT851894:MGI851894 LVX851894:LWM851894 LMB851894:LMQ851894 LCF851894:LCU851894 KSJ851894:KSY851894 KIN851894:KJC851894 JYR851894:JZG851894 JOV851894:JPK851894 JEZ851894:JFO851894 IVD851894:IVS851894 ILH851894:ILW851894 IBL851894:ICA851894 HRP851894:HSE851894 HHT851894:HII851894 GXX851894:GYM851894 GOB851894:GOQ851894 GEF851894:GEU851894 FUJ851894:FUY851894 FKN851894:FLC851894 FAR851894:FBG851894 EQV851894:ERK851894 EGZ851894:EHO851894 DXD851894:DXS851894 DNH851894:DNW851894 DDL851894:DEA851894 CTP851894:CUE851894 CJT851894:CKI851894 BZX851894:CAM851894 BQB851894:BQQ851894 BGF851894:BGU851894 AWJ851894:AWY851894 AMN851894:ANC851894 ACR851894:ADG851894 SV851894:TK851894 IZ851894:JO851894 D851894:S851894 WVL786358:WWA786358 WLP786358:WME786358 WBT786358:WCI786358 VRX786358:VSM786358 VIB786358:VIQ786358 UYF786358:UYU786358 UOJ786358:UOY786358 UEN786358:UFC786358 TUR786358:TVG786358 TKV786358:TLK786358 TAZ786358:TBO786358 SRD786358:SRS786358 SHH786358:SHW786358 RXL786358:RYA786358 RNP786358:ROE786358 RDT786358:REI786358 QTX786358:QUM786358 QKB786358:QKQ786358 QAF786358:QAU786358 PQJ786358:PQY786358 PGN786358:PHC786358 OWR786358:OXG786358 OMV786358:ONK786358 OCZ786358:ODO786358 NTD786358:NTS786358 NJH786358:NJW786358 MZL786358:NAA786358 MPP786358:MQE786358 MFT786358:MGI786358 LVX786358:LWM786358 LMB786358:LMQ786358 LCF786358:LCU786358 KSJ786358:KSY786358 KIN786358:KJC786358 JYR786358:JZG786358 JOV786358:JPK786358 JEZ786358:JFO786358 IVD786358:IVS786358 ILH786358:ILW786358 IBL786358:ICA786358 HRP786358:HSE786358 HHT786358:HII786358 GXX786358:GYM786358 GOB786358:GOQ786358 GEF786358:GEU786358 FUJ786358:FUY786358 FKN786358:FLC786358 FAR786358:FBG786358 EQV786358:ERK786358 EGZ786358:EHO786358 DXD786358:DXS786358 DNH786358:DNW786358 DDL786358:DEA786358 CTP786358:CUE786358 CJT786358:CKI786358 BZX786358:CAM786358 BQB786358:BQQ786358 BGF786358:BGU786358 AWJ786358:AWY786358 AMN786358:ANC786358 ACR786358:ADG786358 SV786358:TK786358 IZ786358:JO786358 D786358:S786358 WVL720822:WWA720822 WLP720822:WME720822 WBT720822:WCI720822 VRX720822:VSM720822 VIB720822:VIQ720822 UYF720822:UYU720822 UOJ720822:UOY720822 UEN720822:UFC720822 TUR720822:TVG720822 TKV720822:TLK720822 TAZ720822:TBO720822 SRD720822:SRS720822 SHH720822:SHW720822 RXL720822:RYA720822 RNP720822:ROE720822 RDT720822:REI720822 QTX720822:QUM720822 QKB720822:QKQ720822 QAF720822:QAU720822 PQJ720822:PQY720822 PGN720822:PHC720822 OWR720822:OXG720822 OMV720822:ONK720822 OCZ720822:ODO720822 NTD720822:NTS720822 NJH720822:NJW720822 MZL720822:NAA720822 MPP720822:MQE720822 MFT720822:MGI720822 LVX720822:LWM720822 LMB720822:LMQ720822 LCF720822:LCU720822 KSJ720822:KSY720822 KIN720822:KJC720822 JYR720822:JZG720822 JOV720822:JPK720822 JEZ720822:JFO720822 IVD720822:IVS720822 ILH720822:ILW720822 IBL720822:ICA720822 HRP720822:HSE720822 HHT720822:HII720822 GXX720822:GYM720822 GOB720822:GOQ720822 GEF720822:GEU720822 FUJ720822:FUY720822 FKN720822:FLC720822 FAR720822:FBG720822 EQV720822:ERK720822 EGZ720822:EHO720822 DXD720822:DXS720822 DNH720822:DNW720822 DDL720822:DEA720822 CTP720822:CUE720822 CJT720822:CKI720822 BZX720822:CAM720822 BQB720822:BQQ720822 BGF720822:BGU720822 AWJ720822:AWY720822 AMN720822:ANC720822 ACR720822:ADG720822 SV720822:TK720822 IZ720822:JO720822 D720822:S720822 WVL655286:WWA655286 WLP655286:WME655286 WBT655286:WCI655286 VRX655286:VSM655286 VIB655286:VIQ655286 UYF655286:UYU655286 UOJ655286:UOY655286 UEN655286:UFC655286 TUR655286:TVG655286 TKV655286:TLK655286 TAZ655286:TBO655286 SRD655286:SRS655286 SHH655286:SHW655286 RXL655286:RYA655286 RNP655286:ROE655286 RDT655286:REI655286 QTX655286:QUM655286 QKB655286:QKQ655286 QAF655286:QAU655286 PQJ655286:PQY655286 PGN655286:PHC655286 OWR655286:OXG655286 OMV655286:ONK655286 OCZ655286:ODO655286 NTD655286:NTS655286 NJH655286:NJW655286 MZL655286:NAA655286 MPP655286:MQE655286 MFT655286:MGI655286 LVX655286:LWM655286 LMB655286:LMQ655286 LCF655286:LCU655286 KSJ655286:KSY655286 KIN655286:KJC655286 JYR655286:JZG655286 JOV655286:JPK655286 JEZ655286:JFO655286 IVD655286:IVS655286 ILH655286:ILW655286 IBL655286:ICA655286 HRP655286:HSE655286 HHT655286:HII655286 GXX655286:GYM655286 GOB655286:GOQ655286 GEF655286:GEU655286 FUJ655286:FUY655286 FKN655286:FLC655286 FAR655286:FBG655286 EQV655286:ERK655286 EGZ655286:EHO655286 DXD655286:DXS655286 DNH655286:DNW655286 DDL655286:DEA655286 CTP655286:CUE655286 CJT655286:CKI655286 BZX655286:CAM655286 BQB655286:BQQ655286 BGF655286:BGU655286 AWJ655286:AWY655286 AMN655286:ANC655286 ACR655286:ADG655286 SV655286:TK655286 IZ655286:JO655286 D655286:S655286 WVL589750:WWA589750 WLP589750:WME589750 WBT589750:WCI589750 VRX589750:VSM589750 VIB589750:VIQ589750 UYF589750:UYU589750 UOJ589750:UOY589750 UEN589750:UFC589750 TUR589750:TVG589750 TKV589750:TLK589750 TAZ589750:TBO589750 SRD589750:SRS589750 SHH589750:SHW589750 RXL589750:RYA589750 RNP589750:ROE589750 RDT589750:REI589750 QTX589750:QUM589750 QKB589750:QKQ589750 QAF589750:QAU589750 PQJ589750:PQY589750 PGN589750:PHC589750 OWR589750:OXG589750 OMV589750:ONK589750 OCZ589750:ODO589750 NTD589750:NTS589750 NJH589750:NJW589750 MZL589750:NAA589750 MPP589750:MQE589750 MFT589750:MGI589750 LVX589750:LWM589750 LMB589750:LMQ589750 LCF589750:LCU589750 KSJ589750:KSY589750 KIN589750:KJC589750 JYR589750:JZG589750 JOV589750:JPK589750 JEZ589750:JFO589750 IVD589750:IVS589750 ILH589750:ILW589750 IBL589750:ICA589750 HRP589750:HSE589750 HHT589750:HII589750 GXX589750:GYM589750 GOB589750:GOQ589750 GEF589750:GEU589750 FUJ589750:FUY589750 FKN589750:FLC589750 FAR589750:FBG589750 EQV589750:ERK589750 EGZ589750:EHO589750 DXD589750:DXS589750 DNH589750:DNW589750 DDL589750:DEA589750 CTP589750:CUE589750 CJT589750:CKI589750 BZX589750:CAM589750 BQB589750:BQQ589750 BGF589750:BGU589750 AWJ589750:AWY589750 AMN589750:ANC589750 ACR589750:ADG589750 SV589750:TK589750 IZ589750:JO589750 D589750:S589750 WVL524214:WWA524214 WLP524214:WME524214 WBT524214:WCI524214 VRX524214:VSM524214 VIB524214:VIQ524214 UYF524214:UYU524214 UOJ524214:UOY524214 UEN524214:UFC524214 TUR524214:TVG524214 TKV524214:TLK524214 TAZ524214:TBO524214 SRD524214:SRS524214 SHH524214:SHW524214 RXL524214:RYA524214 RNP524214:ROE524214 RDT524214:REI524214 QTX524214:QUM524214 QKB524214:QKQ524214 QAF524214:QAU524214 PQJ524214:PQY524214 PGN524214:PHC524214 OWR524214:OXG524214 OMV524214:ONK524214 OCZ524214:ODO524214 NTD524214:NTS524214 NJH524214:NJW524214 MZL524214:NAA524214 MPP524214:MQE524214 MFT524214:MGI524214 LVX524214:LWM524214 LMB524214:LMQ524214 LCF524214:LCU524214 KSJ524214:KSY524214 KIN524214:KJC524214 JYR524214:JZG524214 JOV524214:JPK524214 JEZ524214:JFO524214 IVD524214:IVS524214 ILH524214:ILW524214 IBL524214:ICA524214 HRP524214:HSE524214 HHT524214:HII524214 GXX524214:GYM524214 GOB524214:GOQ524214 GEF524214:GEU524214 FUJ524214:FUY524214 FKN524214:FLC524214 FAR524214:FBG524214 EQV524214:ERK524214 EGZ524214:EHO524214 DXD524214:DXS524214 DNH524214:DNW524214 DDL524214:DEA524214 CTP524214:CUE524214 CJT524214:CKI524214 BZX524214:CAM524214 BQB524214:BQQ524214 BGF524214:BGU524214 AWJ524214:AWY524214 AMN524214:ANC524214 ACR524214:ADG524214 SV524214:TK524214 IZ524214:JO524214 D524214:S524214 WVL458678:WWA458678 WLP458678:WME458678 WBT458678:WCI458678 VRX458678:VSM458678 VIB458678:VIQ458678 UYF458678:UYU458678 UOJ458678:UOY458678 UEN458678:UFC458678 TUR458678:TVG458678 TKV458678:TLK458678 TAZ458678:TBO458678 SRD458678:SRS458678 SHH458678:SHW458678 RXL458678:RYA458678 RNP458678:ROE458678 RDT458678:REI458678 QTX458678:QUM458678 QKB458678:QKQ458678 QAF458678:QAU458678 PQJ458678:PQY458678 PGN458678:PHC458678 OWR458678:OXG458678 OMV458678:ONK458678 OCZ458678:ODO458678 NTD458678:NTS458678 NJH458678:NJW458678 MZL458678:NAA458678 MPP458678:MQE458678 MFT458678:MGI458678 LVX458678:LWM458678 LMB458678:LMQ458678 LCF458678:LCU458678 KSJ458678:KSY458678 KIN458678:KJC458678 JYR458678:JZG458678 JOV458678:JPK458678 JEZ458678:JFO458678 IVD458678:IVS458678 ILH458678:ILW458678 IBL458678:ICA458678 HRP458678:HSE458678 HHT458678:HII458678 GXX458678:GYM458678 GOB458678:GOQ458678 GEF458678:GEU458678 FUJ458678:FUY458678 FKN458678:FLC458678 FAR458678:FBG458678 EQV458678:ERK458678 EGZ458678:EHO458678 DXD458678:DXS458678 DNH458678:DNW458678 DDL458678:DEA458678 CTP458678:CUE458678 CJT458678:CKI458678 BZX458678:CAM458678 BQB458678:BQQ458678 BGF458678:BGU458678 AWJ458678:AWY458678 AMN458678:ANC458678 ACR458678:ADG458678 SV458678:TK458678 IZ458678:JO458678 D458678:S458678 WVL393142:WWA393142 WLP393142:WME393142 WBT393142:WCI393142 VRX393142:VSM393142 VIB393142:VIQ393142 UYF393142:UYU393142 UOJ393142:UOY393142 UEN393142:UFC393142 TUR393142:TVG393142 TKV393142:TLK393142 TAZ393142:TBO393142 SRD393142:SRS393142 SHH393142:SHW393142 RXL393142:RYA393142 RNP393142:ROE393142 RDT393142:REI393142 QTX393142:QUM393142 QKB393142:QKQ393142 QAF393142:QAU393142 PQJ393142:PQY393142 PGN393142:PHC393142 OWR393142:OXG393142 OMV393142:ONK393142 OCZ393142:ODO393142 NTD393142:NTS393142 NJH393142:NJW393142 MZL393142:NAA393142 MPP393142:MQE393142 MFT393142:MGI393142 LVX393142:LWM393142 LMB393142:LMQ393142 LCF393142:LCU393142 KSJ393142:KSY393142 KIN393142:KJC393142 JYR393142:JZG393142 JOV393142:JPK393142 JEZ393142:JFO393142 IVD393142:IVS393142 ILH393142:ILW393142 IBL393142:ICA393142 HRP393142:HSE393142 HHT393142:HII393142 GXX393142:GYM393142 GOB393142:GOQ393142 GEF393142:GEU393142 FUJ393142:FUY393142 FKN393142:FLC393142 FAR393142:FBG393142 EQV393142:ERK393142 EGZ393142:EHO393142 DXD393142:DXS393142 DNH393142:DNW393142 DDL393142:DEA393142 CTP393142:CUE393142 CJT393142:CKI393142 BZX393142:CAM393142 BQB393142:BQQ393142 BGF393142:BGU393142 AWJ393142:AWY393142 AMN393142:ANC393142 ACR393142:ADG393142 SV393142:TK393142 IZ393142:JO393142 D393142:S393142 WVL327606:WWA327606 WLP327606:WME327606 WBT327606:WCI327606 VRX327606:VSM327606 VIB327606:VIQ327606 UYF327606:UYU327606 UOJ327606:UOY327606 UEN327606:UFC327606 TUR327606:TVG327606 TKV327606:TLK327606 TAZ327606:TBO327606 SRD327606:SRS327606 SHH327606:SHW327606 RXL327606:RYA327606 RNP327606:ROE327606 RDT327606:REI327606 QTX327606:QUM327606 QKB327606:QKQ327606 QAF327606:QAU327606 PQJ327606:PQY327606 PGN327606:PHC327606 OWR327606:OXG327606 OMV327606:ONK327606 OCZ327606:ODO327606 NTD327606:NTS327606 NJH327606:NJW327606 MZL327606:NAA327606 MPP327606:MQE327606 MFT327606:MGI327606 LVX327606:LWM327606 LMB327606:LMQ327606 LCF327606:LCU327606 KSJ327606:KSY327606 KIN327606:KJC327606 JYR327606:JZG327606 JOV327606:JPK327606 JEZ327606:JFO327606 IVD327606:IVS327606 ILH327606:ILW327606 IBL327606:ICA327606 HRP327606:HSE327606 HHT327606:HII327606 GXX327606:GYM327606 GOB327606:GOQ327606 GEF327606:GEU327606 FUJ327606:FUY327606 FKN327606:FLC327606 FAR327606:FBG327606 EQV327606:ERK327606 EGZ327606:EHO327606 DXD327606:DXS327606 DNH327606:DNW327606 DDL327606:DEA327606 CTP327606:CUE327606 CJT327606:CKI327606 BZX327606:CAM327606 BQB327606:BQQ327606 BGF327606:BGU327606 AWJ327606:AWY327606 AMN327606:ANC327606 ACR327606:ADG327606 SV327606:TK327606 IZ327606:JO327606 D327606:S327606 WVL262070:WWA262070 WLP262070:WME262070 WBT262070:WCI262070 VRX262070:VSM262070 VIB262070:VIQ262070 UYF262070:UYU262070 UOJ262070:UOY262070 UEN262070:UFC262070 TUR262070:TVG262070 TKV262070:TLK262070 TAZ262070:TBO262070 SRD262070:SRS262070 SHH262070:SHW262070 RXL262070:RYA262070 RNP262070:ROE262070 RDT262070:REI262070 QTX262070:QUM262070 QKB262070:QKQ262070 QAF262070:QAU262070 PQJ262070:PQY262070 PGN262070:PHC262070 OWR262070:OXG262070 OMV262070:ONK262070 OCZ262070:ODO262070 NTD262070:NTS262070 NJH262070:NJW262070 MZL262070:NAA262070 MPP262070:MQE262070 MFT262070:MGI262070 LVX262070:LWM262070 LMB262070:LMQ262070 LCF262070:LCU262070 KSJ262070:KSY262070 KIN262070:KJC262070 JYR262070:JZG262070 JOV262070:JPK262070 JEZ262070:JFO262070 IVD262070:IVS262070 ILH262070:ILW262070 IBL262070:ICA262070 HRP262070:HSE262070 HHT262070:HII262070 GXX262070:GYM262070 GOB262070:GOQ262070 GEF262070:GEU262070 FUJ262070:FUY262070 FKN262070:FLC262070 FAR262070:FBG262070 EQV262070:ERK262070 EGZ262070:EHO262070 DXD262070:DXS262070 DNH262070:DNW262070 DDL262070:DEA262070 CTP262070:CUE262070 CJT262070:CKI262070 BZX262070:CAM262070 BQB262070:BQQ262070 BGF262070:BGU262070 AWJ262070:AWY262070 AMN262070:ANC262070 ACR262070:ADG262070 SV262070:TK262070 IZ262070:JO262070 D262070:S262070 WVL196534:WWA196534 WLP196534:WME196534 WBT196534:WCI196534 VRX196534:VSM196534 VIB196534:VIQ196534 UYF196534:UYU196534 UOJ196534:UOY196534 UEN196534:UFC196534 TUR196534:TVG196534 TKV196534:TLK196534 TAZ196534:TBO196534 SRD196534:SRS196534 SHH196534:SHW196534 RXL196534:RYA196534 RNP196534:ROE196534 RDT196534:REI196534 QTX196534:QUM196534 QKB196534:QKQ196534 QAF196534:QAU196534 PQJ196534:PQY196534 PGN196534:PHC196534 OWR196534:OXG196534 OMV196534:ONK196534 OCZ196534:ODO196534 NTD196534:NTS196534 NJH196534:NJW196534 MZL196534:NAA196534 MPP196534:MQE196534 MFT196534:MGI196534 LVX196534:LWM196534 LMB196534:LMQ196534 LCF196534:LCU196534 KSJ196534:KSY196534 KIN196534:KJC196534 JYR196534:JZG196534 JOV196534:JPK196534 JEZ196534:JFO196534 IVD196534:IVS196534 ILH196534:ILW196534 IBL196534:ICA196534 HRP196534:HSE196534 HHT196534:HII196534 GXX196534:GYM196534 GOB196534:GOQ196534 GEF196534:GEU196534 FUJ196534:FUY196534 FKN196534:FLC196534 FAR196534:FBG196534 EQV196534:ERK196534 EGZ196534:EHO196534 DXD196534:DXS196534 DNH196534:DNW196534 DDL196534:DEA196534 CTP196534:CUE196534 CJT196534:CKI196534 BZX196534:CAM196534 BQB196534:BQQ196534 BGF196534:BGU196534 AWJ196534:AWY196534 AMN196534:ANC196534 ACR196534:ADG196534 SV196534:TK196534 IZ196534:JO196534 D196534:S196534 WVL130998:WWA130998 WLP130998:WME130998 WBT130998:WCI130998 VRX130998:VSM130998 VIB130998:VIQ130998 UYF130998:UYU130998 UOJ130998:UOY130998 UEN130998:UFC130998 TUR130998:TVG130998 TKV130998:TLK130998 TAZ130998:TBO130998 SRD130998:SRS130998 SHH130998:SHW130998 RXL130998:RYA130998 RNP130998:ROE130998 RDT130998:REI130998 QTX130998:QUM130998 QKB130998:QKQ130998 QAF130998:QAU130998 PQJ130998:PQY130998 PGN130998:PHC130998 OWR130998:OXG130998 OMV130998:ONK130998 OCZ130998:ODO130998 NTD130998:NTS130998 NJH130998:NJW130998 MZL130998:NAA130998 MPP130998:MQE130998 MFT130998:MGI130998 LVX130998:LWM130998 LMB130998:LMQ130998 LCF130998:LCU130998 KSJ130998:KSY130998 KIN130998:KJC130998 JYR130998:JZG130998 JOV130998:JPK130998 JEZ130998:JFO130998 IVD130998:IVS130998 ILH130998:ILW130998 IBL130998:ICA130998 HRP130998:HSE130998 HHT130998:HII130998 GXX130998:GYM130998 GOB130998:GOQ130998 GEF130998:GEU130998 FUJ130998:FUY130998 FKN130998:FLC130998 FAR130998:FBG130998 EQV130998:ERK130998 EGZ130998:EHO130998 DXD130998:DXS130998 DNH130998:DNW130998 DDL130998:DEA130998 CTP130998:CUE130998 CJT130998:CKI130998 BZX130998:CAM130998 BQB130998:BQQ130998 BGF130998:BGU130998 AWJ130998:AWY130998 AMN130998:ANC130998 ACR130998:ADG130998 SV130998:TK130998 IZ130998:JO130998 D130998:S130998 WVL65462:WWA65462 WLP65462:WME65462 WBT65462:WCI65462 VRX65462:VSM65462 VIB65462:VIQ65462 UYF65462:UYU65462 UOJ65462:UOY65462 UEN65462:UFC65462 TUR65462:TVG65462 TKV65462:TLK65462 TAZ65462:TBO65462 SRD65462:SRS65462 SHH65462:SHW65462 RXL65462:RYA65462 RNP65462:ROE65462 RDT65462:REI65462 QTX65462:QUM65462 QKB65462:QKQ65462 QAF65462:QAU65462 PQJ65462:PQY65462 PGN65462:PHC65462 OWR65462:OXG65462 OMV65462:ONK65462 OCZ65462:ODO65462 NTD65462:NTS65462 NJH65462:NJW65462 MZL65462:NAA65462 MPP65462:MQE65462 MFT65462:MGI65462 LVX65462:LWM65462 LMB65462:LMQ65462 LCF65462:LCU65462 KSJ65462:KSY65462 KIN65462:KJC65462 JYR65462:JZG65462 JOV65462:JPK65462 JEZ65462:JFO65462 IVD65462:IVS65462 ILH65462:ILW65462 IBL65462:ICA65462 HRP65462:HSE65462 HHT65462:HII65462 GXX65462:GYM65462 GOB65462:GOQ65462 GEF65462:GEU65462 FUJ65462:FUY65462 FKN65462:FLC65462 FAR65462:FBG65462 EQV65462:ERK65462 EGZ65462:EHO65462 DXD65462:DXS65462 DNH65462:DNW65462 DDL65462:DEA65462 CTP65462:CUE65462 CJT65462:CKI65462 BZX65462:CAM65462 BQB65462:BQQ65462 BGF65462:BGU65462 AWJ65462:AWY65462 AMN65462:ANC65462 ACR65462:ADG65462 SV65462:TK65462 IZ65462:JO65462" xr:uid="{1E73AF0B-CE30-44DF-8621-F1B83959E172}">
      <formula1>$Z$10:$Z$13</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4" max="13" man="1"/>
    <brk id="5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5623-E75E-4FAB-8BBE-51FFDF6A5E3C}">
  <sheetPr>
    <pageSetUpPr fitToPage="1"/>
  </sheetPr>
  <dimension ref="A1:O90"/>
  <sheetViews>
    <sheetView view="pageBreakPreview" topLeftCell="A40" zoomScale="81" zoomScaleNormal="86" zoomScaleSheetLayoutView="81" zoomScalePageLayoutView="72" workbookViewId="0">
      <selection activeCell="L61" sqref="L61"/>
    </sheetView>
  </sheetViews>
  <sheetFormatPr defaultColWidth="8.125" defaultRowHeight="13.5"/>
  <cols>
    <col min="1" max="1" width="7.25" style="1" customWidth="1"/>
    <col min="2" max="2" width="3.625" style="1" customWidth="1"/>
    <col min="3" max="3" width="9" style="1" customWidth="1"/>
    <col min="4" max="4" width="21.375" style="6" customWidth="1"/>
    <col min="5" max="5" width="4.75" style="5" customWidth="1"/>
    <col min="6" max="6" width="5.25" style="4" customWidth="1"/>
    <col min="7" max="7" width="4.875" style="5" bestFit="1" customWidth="1"/>
    <col min="8" max="8" width="5.75" style="4" bestFit="1" customWidth="1"/>
    <col min="9" max="9" width="4.875" style="5" bestFit="1" customWidth="1"/>
    <col min="10" max="10" width="5.25" style="4" customWidth="1"/>
    <col min="11" max="11" width="16.75" style="3" customWidth="1"/>
    <col min="12" max="12" width="16.875" style="3" customWidth="1"/>
    <col min="13" max="13" width="10.75" style="2" bestFit="1" customWidth="1"/>
    <col min="14" max="14" width="6.625" style="1" customWidth="1"/>
    <col min="15" max="15" width="9.75" style="1" customWidth="1"/>
    <col min="16" max="16384" width="8.125" style="1"/>
  </cols>
  <sheetData>
    <row r="1" spans="1:15">
      <c r="A1" s="1" t="s">
        <v>63</v>
      </c>
      <c r="M1" s="2" t="s">
        <v>135</v>
      </c>
    </row>
    <row r="2" spans="1:15">
      <c r="A2" s="1" t="s">
        <v>62</v>
      </c>
    </row>
    <row r="4" spans="1:15" s="7" customFormat="1" ht="15" customHeight="1">
      <c r="B4" s="7" t="s">
        <v>61</v>
      </c>
    </row>
    <row r="5" spans="1:15" s="7" customFormat="1" ht="15" customHeight="1"/>
    <row r="6" spans="1:15" s="7" customFormat="1" ht="15" customHeight="1">
      <c r="C6" s="7" t="s">
        <v>60</v>
      </c>
      <c r="G6" s="7" t="s">
        <v>59</v>
      </c>
      <c r="L6" s="7" t="s">
        <v>58</v>
      </c>
    </row>
    <row r="8" spans="1:15">
      <c r="A8" s="1" t="s">
        <v>52</v>
      </c>
      <c r="B8" s="157"/>
      <c r="C8" s="1" t="s">
        <v>57</v>
      </c>
      <c r="K8" s="1"/>
      <c r="L8" s="155"/>
      <c r="M8" s="156"/>
      <c r="N8" s="155"/>
      <c r="O8" s="154"/>
    </row>
    <row r="9" spans="1:15" ht="13.5" customHeight="1">
      <c r="A9" s="1" t="s">
        <v>52</v>
      </c>
      <c r="B9" s="1" t="s">
        <v>56</v>
      </c>
      <c r="C9" s="6"/>
      <c r="D9" s="5"/>
      <c r="E9" s="4"/>
      <c r="F9" s="5"/>
      <c r="G9" s="4"/>
      <c r="H9" s="5"/>
      <c r="I9" s="4"/>
      <c r="J9" s="3"/>
      <c r="L9" s="1"/>
      <c r="M9" s="147"/>
    </row>
    <row r="10" spans="1:15" ht="13.5" customHeight="1">
      <c r="A10" s="1" t="s">
        <v>52</v>
      </c>
      <c r="B10" s="1" t="s">
        <v>55</v>
      </c>
      <c r="C10" s="6"/>
      <c r="D10" s="5"/>
      <c r="E10" s="4"/>
      <c r="F10" s="5"/>
      <c r="G10" s="4"/>
      <c r="H10" s="5"/>
      <c r="I10" s="4"/>
      <c r="J10" s="3"/>
      <c r="L10" s="1"/>
      <c r="M10" s="147"/>
    </row>
    <row r="11" spans="1:15" ht="13.5" customHeight="1">
      <c r="B11" s="1" t="s">
        <v>54</v>
      </c>
      <c r="C11" s="6"/>
      <c r="D11" s="5"/>
      <c r="E11" s="4"/>
      <c r="F11" s="5"/>
      <c r="G11" s="4"/>
      <c r="H11" s="5"/>
      <c r="I11" s="4"/>
      <c r="J11" s="3"/>
      <c r="L11" s="1"/>
      <c r="M11" s="147"/>
    </row>
    <row r="12" spans="1:15" ht="13.5" customHeight="1">
      <c r="A12" s="1" t="s">
        <v>52</v>
      </c>
      <c r="B12" s="1" t="s">
        <v>53</v>
      </c>
      <c r="C12" s="6"/>
      <c r="D12" s="5"/>
      <c r="E12" s="4"/>
      <c r="F12" s="5"/>
      <c r="G12" s="4"/>
      <c r="H12" s="5"/>
      <c r="I12" s="4"/>
      <c r="J12" s="3"/>
      <c r="L12" s="1"/>
      <c r="M12" s="147"/>
    </row>
    <row r="13" spans="1:15" ht="13.5" customHeight="1">
      <c r="A13" s="1" t="s">
        <v>52</v>
      </c>
      <c r="B13" s="1" t="s">
        <v>51</v>
      </c>
      <c r="C13" s="6"/>
      <c r="D13" s="5"/>
      <c r="E13" s="4"/>
      <c r="F13" s="5"/>
      <c r="G13" s="4"/>
      <c r="H13" s="5"/>
      <c r="I13" s="4"/>
      <c r="J13" s="3"/>
      <c r="L13" s="1"/>
      <c r="M13" s="147"/>
    </row>
    <row r="14" spans="1:15" ht="15" customHeight="1" thickBot="1">
      <c r="L14" s="153"/>
      <c r="M14" s="153" t="s">
        <v>50</v>
      </c>
    </row>
    <row r="15" spans="1:15" s="147" customFormat="1" ht="15" customHeight="1" thickBot="1">
      <c r="A15" s="152" t="s">
        <v>49</v>
      </c>
      <c r="B15" s="304" t="s">
        <v>48</v>
      </c>
      <c r="C15" s="305"/>
      <c r="D15" s="151" t="s">
        <v>47</v>
      </c>
      <c r="E15" s="312" t="s">
        <v>46</v>
      </c>
      <c r="F15" s="312"/>
      <c r="G15" s="313" t="s">
        <v>45</v>
      </c>
      <c r="H15" s="314"/>
      <c r="I15" s="313" t="s">
        <v>45</v>
      </c>
      <c r="J15" s="314"/>
      <c r="K15" s="150" t="s">
        <v>44</v>
      </c>
      <c r="L15" s="149" t="s">
        <v>43</v>
      </c>
      <c r="M15" s="148" t="s">
        <v>42</v>
      </c>
    </row>
    <row r="16" spans="1:15" ht="18.75" customHeight="1">
      <c r="A16" s="293" t="s">
        <v>41</v>
      </c>
      <c r="B16" s="296" t="s">
        <v>40</v>
      </c>
      <c r="C16" s="316"/>
      <c r="D16" s="107"/>
      <c r="E16" s="106"/>
      <c r="F16" s="135"/>
      <c r="G16" s="104"/>
      <c r="H16" s="103"/>
      <c r="I16" s="104"/>
      <c r="J16" s="103"/>
      <c r="K16" s="102"/>
      <c r="L16" s="129">
        <f>E16*G16*I16*K16</f>
        <v>0</v>
      </c>
      <c r="M16" s="100"/>
    </row>
    <row r="17" spans="1:13" ht="18.75" customHeight="1">
      <c r="A17" s="294"/>
      <c r="B17" s="116"/>
      <c r="C17" s="115"/>
      <c r="D17" s="128"/>
      <c r="E17" s="98"/>
      <c r="F17" s="97"/>
      <c r="G17" s="96"/>
      <c r="H17" s="95"/>
      <c r="I17" s="96"/>
      <c r="J17" s="95"/>
      <c r="K17" s="94"/>
      <c r="L17" s="93">
        <f>E17*G17*I17*K17</f>
        <v>0</v>
      </c>
      <c r="M17" s="92"/>
    </row>
    <row r="18" spans="1:13" ht="18.75" customHeight="1">
      <c r="A18" s="294"/>
      <c r="B18" s="116"/>
      <c r="C18" s="115"/>
      <c r="D18" s="132"/>
      <c r="E18" s="124"/>
      <c r="F18" s="131"/>
      <c r="G18" s="121"/>
      <c r="H18" s="120"/>
      <c r="I18" s="121"/>
      <c r="J18" s="120"/>
      <c r="K18" s="119"/>
      <c r="L18" s="93">
        <f>E18*G18*I18*K18</f>
        <v>0</v>
      </c>
      <c r="M18" s="117"/>
    </row>
    <row r="19" spans="1:13" ht="18.75" customHeight="1" thickBot="1">
      <c r="A19" s="294"/>
      <c r="B19" s="116"/>
      <c r="C19" s="115"/>
      <c r="D19" s="138"/>
      <c r="E19" s="113"/>
      <c r="F19" s="137"/>
      <c r="G19" s="111"/>
      <c r="H19" s="110"/>
      <c r="I19" s="111"/>
      <c r="J19" s="110"/>
      <c r="K19" s="109"/>
      <c r="L19" s="93">
        <f>E19*G19*I19*K19</f>
        <v>0</v>
      </c>
      <c r="M19" s="108"/>
    </row>
    <row r="20" spans="1:13" ht="18.75" customHeight="1" thickBot="1">
      <c r="A20" s="315"/>
      <c r="B20" s="91"/>
      <c r="C20" s="90"/>
      <c r="D20" s="89" t="s">
        <v>39</v>
      </c>
      <c r="E20" s="85"/>
      <c r="F20" s="84"/>
      <c r="G20" s="83"/>
      <c r="H20" s="82"/>
      <c r="I20" s="83"/>
      <c r="J20" s="82"/>
      <c r="K20" s="88"/>
      <c r="L20" s="72">
        <f>SUM(L16:L19)</f>
        <v>0</v>
      </c>
      <c r="M20" s="79"/>
    </row>
    <row r="21" spans="1:13" ht="18.75" customHeight="1">
      <c r="A21" s="293" t="s">
        <v>38</v>
      </c>
      <c r="B21" s="296" t="s">
        <v>37</v>
      </c>
      <c r="C21" s="297"/>
      <c r="D21" s="146"/>
      <c r="E21" s="145"/>
      <c r="F21" s="144"/>
      <c r="G21" s="142"/>
      <c r="H21" s="143"/>
      <c r="I21" s="142"/>
      <c r="J21" s="141"/>
      <c r="K21" s="140"/>
      <c r="L21" s="134">
        <f>E21*G21*K21</f>
        <v>0</v>
      </c>
      <c r="M21" s="100"/>
    </row>
    <row r="22" spans="1:13" ht="18.75" customHeight="1">
      <c r="A22" s="294"/>
      <c r="B22" s="116"/>
      <c r="C22" s="115"/>
      <c r="D22" s="139"/>
      <c r="E22" s="124"/>
      <c r="F22" s="123"/>
      <c r="G22" s="121"/>
      <c r="H22" s="122"/>
      <c r="I22" s="121"/>
      <c r="J22" s="120"/>
      <c r="K22" s="119"/>
      <c r="L22" s="118">
        <f>E22*G22*K22</f>
        <v>0</v>
      </c>
      <c r="M22" s="92"/>
    </row>
    <row r="23" spans="1:13" ht="18.75" customHeight="1" thickBot="1">
      <c r="A23" s="294"/>
      <c r="B23" s="116"/>
      <c r="C23" s="115"/>
      <c r="D23" s="132"/>
      <c r="E23" s="124"/>
      <c r="F23" s="131"/>
      <c r="G23" s="121"/>
      <c r="H23" s="120"/>
      <c r="I23" s="121"/>
      <c r="J23" s="120"/>
      <c r="K23" s="119"/>
      <c r="L23" s="87">
        <f>E23*G23*I23*K23</f>
        <v>0</v>
      </c>
      <c r="M23" s="117"/>
    </row>
    <row r="24" spans="1:13" ht="18.75" customHeight="1" thickBot="1">
      <c r="A24" s="294"/>
      <c r="B24" s="91"/>
      <c r="C24" s="90"/>
      <c r="D24" s="89" t="s">
        <v>36</v>
      </c>
      <c r="E24" s="85"/>
      <c r="F24" s="84"/>
      <c r="G24" s="83"/>
      <c r="H24" s="82"/>
      <c r="I24" s="83"/>
      <c r="J24" s="82"/>
      <c r="K24" s="88"/>
      <c r="L24" s="72">
        <f>SUM(L21:L23)</f>
        <v>0</v>
      </c>
      <c r="M24" s="79"/>
    </row>
    <row r="25" spans="1:13" ht="18.75" customHeight="1">
      <c r="A25" s="294"/>
      <c r="B25" s="296" t="s">
        <v>35</v>
      </c>
      <c r="C25" s="297"/>
      <c r="D25" s="107"/>
      <c r="E25" s="106"/>
      <c r="F25" s="105"/>
      <c r="G25" s="104"/>
      <c r="H25" s="130"/>
      <c r="I25" s="104"/>
      <c r="J25" s="103"/>
      <c r="K25" s="102"/>
      <c r="L25" s="129">
        <f>E25*G25*K25</f>
        <v>0</v>
      </c>
      <c r="M25" s="100"/>
    </row>
    <row r="26" spans="1:13" ht="18.75" customHeight="1">
      <c r="A26" s="294"/>
      <c r="B26" s="116"/>
      <c r="C26" s="115"/>
      <c r="D26" s="128"/>
      <c r="E26" s="98"/>
      <c r="F26" s="127"/>
      <c r="G26" s="96"/>
      <c r="H26" s="126"/>
      <c r="I26" s="96"/>
      <c r="J26" s="95"/>
      <c r="K26" s="94"/>
      <c r="L26" s="93">
        <f>E26*G26*K26</f>
        <v>0</v>
      </c>
      <c r="M26" s="92"/>
    </row>
    <row r="27" spans="1:13" ht="18.75" customHeight="1" thickBot="1">
      <c r="A27" s="294"/>
      <c r="B27" s="116"/>
      <c r="C27" s="115"/>
      <c r="D27" s="125"/>
      <c r="E27" s="124"/>
      <c r="F27" s="123"/>
      <c r="G27" s="121"/>
      <c r="H27" s="122"/>
      <c r="I27" s="121"/>
      <c r="J27" s="120"/>
      <c r="K27" s="119"/>
      <c r="L27" s="118">
        <f>E27*G27*K27</f>
        <v>0</v>
      </c>
      <c r="M27" s="117"/>
    </row>
    <row r="28" spans="1:13" ht="18.75" customHeight="1" thickBot="1">
      <c r="A28" s="294"/>
      <c r="B28" s="91"/>
      <c r="C28" s="90"/>
      <c r="D28" s="89" t="s">
        <v>34</v>
      </c>
      <c r="E28" s="85"/>
      <c r="F28" s="84"/>
      <c r="G28" s="83"/>
      <c r="H28" s="82"/>
      <c r="I28" s="83"/>
      <c r="J28" s="82"/>
      <c r="K28" s="88"/>
      <c r="L28" s="72">
        <f>SUM(L25:L27)</f>
        <v>0</v>
      </c>
      <c r="M28" s="79"/>
    </row>
    <row r="29" spans="1:13" ht="18.75" customHeight="1">
      <c r="A29" s="294"/>
      <c r="B29" s="296" t="s">
        <v>33</v>
      </c>
      <c r="C29" s="297"/>
      <c r="D29" s="107"/>
      <c r="E29" s="106"/>
      <c r="F29" s="105"/>
      <c r="G29" s="104"/>
      <c r="H29" s="103"/>
      <c r="I29" s="104"/>
      <c r="J29" s="103"/>
      <c r="K29" s="102"/>
      <c r="L29" s="129">
        <f>E29*K29</f>
        <v>0</v>
      </c>
      <c r="M29" s="100"/>
    </row>
    <row r="30" spans="1:13" ht="18.75" customHeight="1">
      <c r="A30" s="294"/>
      <c r="B30" s="116"/>
      <c r="C30" s="115"/>
      <c r="D30" s="128"/>
      <c r="E30" s="98"/>
      <c r="F30" s="127"/>
      <c r="G30" s="96"/>
      <c r="H30" s="95"/>
      <c r="I30" s="96"/>
      <c r="J30" s="95"/>
      <c r="K30" s="94"/>
      <c r="L30" s="133">
        <f>E30*G30*I30*K30</f>
        <v>0</v>
      </c>
      <c r="M30" s="92"/>
    </row>
    <row r="31" spans="1:13" ht="18.75" customHeight="1" thickBot="1">
      <c r="A31" s="294"/>
      <c r="B31" s="116"/>
      <c r="C31" s="115"/>
      <c r="D31" s="132"/>
      <c r="E31" s="124"/>
      <c r="F31" s="131"/>
      <c r="G31" s="121"/>
      <c r="H31" s="120"/>
      <c r="I31" s="121"/>
      <c r="J31" s="120"/>
      <c r="K31" s="119"/>
      <c r="L31" s="87">
        <f>E31*G31*I31*K31</f>
        <v>0</v>
      </c>
      <c r="M31" s="117"/>
    </row>
    <row r="32" spans="1:13" ht="18.75" customHeight="1" thickBot="1">
      <c r="A32" s="294"/>
      <c r="B32" s="91"/>
      <c r="C32" s="90"/>
      <c r="D32" s="89" t="s">
        <v>32</v>
      </c>
      <c r="E32" s="85"/>
      <c r="F32" s="84"/>
      <c r="G32" s="83"/>
      <c r="H32" s="82"/>
      <c r="I32" s="83"/>
      <c r="J32" s="82"/>
      <c r="K32" s="88"/>
      <c r="L32" s="72">
        <f>SUM(L29:L31)</f>
        <v>0</v>
      </c>
      <c r="M32" s="79"/>
    </row>
    <row r="33" spans="1:13" ht="18.75" customHeight="1">
      <c r="A33" s="294"/>
      <c r="B33" s="296" t="s">
        <v>31</v>
      </c>
      <c r="C33" s="297"/>
      <c r="D33" s="136"/>
      <c r="E33" s="106"/>
      <c r="F33" s="135"/>
      <c r="G33" s="104"/>
      <c r="H33" s="103"/>
      <c r="I33" s="104"/>
      <c r="J33" s="103"/>
      <c r="K33" s="102"/>
      <c r="L33" s="134">
        <f>E33*G33*I33*K33</f>
        <v>0</v>
      </c>
      <c r="M33" s="100"/>
    </row>
    <row r="34" spans="1:13" ht="18.75" customHeight="1">
      <c r="A34" s="294"/>
      <c r="B34" s="295"/>
      <c r="C34" s="298"/>
      <c r="D34" s="99"/>
      <c r="E34" s="98"/>
      <c r="F34" s="97"/>
      <c r="G34" s="96"/>
      <c r="H34" s="95"/>
      <c r="I34" s="96"/>
      <c r="J34" s="95"/>
      <c r="K34" s="94"/>
      <c r="L34" s="133">
        <f>E34*G34*I34*K34</f>
        <v>0</v>
      </c>
      <c r="M34" s="92"/>
    </row>
    <row r="35" spans="1:13" ht="18.75" customHeight="1" thickBot="1">
      <c r="A35" s="294"/>
      <c r="B35" s="116"/>
      <c r="C35" s="115"/>
      <c r="D35" s="132"/>
      <c r="E35" s="124"/>
      <c r="F35" s="131"/>
      <c r="G35" s="121"/>
      <c r="H35" s="120"/>
      <c r="I35" s="121"/>
      <c r="J35" s="120"/>
      <c r="K35" s="119"/>
      <c r="L35" s="93">
        <f>E35*G35*I35*K35</f>
        <v>0</v>
      </c>
      <c r="M35" s="117"/>
    </row>
    <row r="36" spans="1:13" ht="18.75" customHeight="1" thickBot="1">
      <c r="A36" s="294"/>
      <c r="B36" s="91"/>
      <c r="C36" s="90"/>
      <c r="D36" s="89" t="s">
        <v>30</v>
      </c>
      <c r="E36" s="85"/>
      <c r="F36" s="84"/>
      <c r="G36" s="83"/>
      <c r="H36" s="82"/>
      <c r="I36" s="83"/>
      <c r="J36" s="82"/>
      <c r="K36" s="88"/>
      <c r="L36" s="72">
        <f>SUM(L33:L35)</f>
        <v>0</v>
      </c>
      <c r="M36" s="79"/>
    </row>
    <row r="37" spans="1:13" ht="18.75" customHeight="1">
      <c r="A37" s="294"/>
      <c r="B37" s="296" t="s">
        <v>29</v>
      </c>
      <c r="C37" s="297"/>
      <c r="D37" s="136"/>
      <c r="E37" s="106"/>
      <c r="F37" s="135"/>
      <c r="G37" s="104"/>
      <c r="H37" s="103"/>
      <c r="I37" s="104"/>
      <c r="J37" s="103"/>
      <c r="K37" s="102"/>
      <c r="L37" s="134">
        <f>E37*G37*I37*K37</f>
        <v>0</v>
      </c>
      <c r="M37" s="100"/>
    </row>
    <row r="38" spans="1:13" ht="18.75" customHeight="1">
      <c r="A38" s="294"/>
      <c r="B38" s="295"/>
      <c r="C38" s="298"/>
      <c r="D38" s="99"/>
      <c r="E38" s="98"/>
      <c r="F38" s="97"/>
      <c r="G38" s="96"/>
      <c r="H38" s="95"/>
      <c r="I38" s="96"/>
      <c r="J38" s="95"/>
      <c r="K38" s="94"/>
      <c r="L38" s="133">
        <f>E38*G38*I38*K38</f>
        <v>0</v>
      </c>
      <c r="M38" s="92"/>
    </row>
    <row r="39" spans="1:13" ht="18.75" customHeight="1" thickBot="1">
      <c r="A39" s="294"/>
      <c r="B39" s="116"/>
      <c r="C39" s="115"/>
      <c r="D39" s="138"/>
      <c r="E39" s="113"/>
      <c r="F39" s="137"/>
      <c r="G39" s="111"/>
      <c r="H39" s="110"/>
      <c r="I39" s="111"/>
      <c r="J39" s="110"/>
      <c r="K39" s="109"/>
      <c r="L39" s="93">
        <f>E39*G39*I39*K39</f>
        <v>0</v>
      </c>
      <c r="M39" s="108"/>
    </row>
    <row r="40" spans="1:13" ht="18.75" customHeight="1" thickBot="1">
      <c r="A40" s="294"/>
      <c r="B40" s="91"/>
      <c r="C40" s="90"/>
      <c r="D40" s="89" t="s">
        <v>28</v>
      </c>
      <c r="E40" s="85"/>
      <c r="F40" s="84"/>
      <c r="G40" s="83"/>
      <c r="H40" s="82"/>
      <c r="I40" s="83"/>
      <c r="J40" s="82"/>
      <c r="K40" s="88"/>
      <c r="L40" s="72">
        <f>SUM(L37:L39)</f>
        <v>0</v>
      </c>
      <c r="M40" s="79"/>
    </row>
    <row r="41" spans="1:13" ht="18.75" customHeight="1">
      <c r="A41" s="294"/>
      <c r="B41" s="296" t="s">
        <v>27</v>
      </c>
      <c r="C41" s="297"/>
      <c r="D41" s="136"/>
      <c r="E41" s="106"/>
      <c r="F41" s="135"/>
      <c r="G41" s="104"/>
      <c r="H41" s="103"/>
      <c r="I41" s="104"/>
      <c r="J41" s="103"/>
      <c r="K41" s="102"/>
      <c r="L41" s="134">
        <f>E41*G41*I41*K41</f>
        <v>0</v>
      </c>
      <c r="M41" s="100"/>
    </row>
    <row r="42" spans="1:13" ht="18.75" customHeight="1">
      <c r="A42" s="294"/>
      <c r="B42" s="295"/>
      <c r="C42" s="298"/>
      <c r="D42" s="99"/>
      <c r="E42" s="98"/>
      <c r="F42" s="97"/>
      <c r="G42" s="96"/>
      <c r="H42" s="95"/>
      <c r="I42" s="96"/>
      <c r="J42" s="95"/>
      <c r="K42" s="94"/>
      <c r="L42" s="133">
        <f>E42*G42*I42*K42</f>
        <v>0</v>
      </c>
      <c r="M42" s="92"/>
    </row>
    <row r="43" spans="1:13" ht="18.75" customHeight="1" thickBot="1">
      <c r="A43" s="294"/>
      <c r="B43" s="116"/>
      <c r="C43" s="115"/>
      <c r="D43" s="132"/>
      <c r="E43" s="124"/>
      <c r="F43" s="131"/>
      <c r="G43" s="121"/>
      <c r="H43" s="120"/>
      <c r="I43" s="121"/>
      <c r="J43" s="120"/>
      <c r="K43" s="119"/>
      <c r="L43" s="93">
        <f>E43*G43*I43*K43</f>
        <v>0</v>
      </c>
      <c r="M43" s="117"/>
    </row>
    <row r="44" spans="1:13" ht="18.75" customHeight="1" thickBot="1">
      <c r="A44" s="294"/>
      <c r="B44" s="91"/>
      <c r="C44" s="90"/>
      <c r="D44" s="89" t="s">
        <v>26</v>
      </c>
      <c r="E44" s="85"/>
      <c r="F44" s="84"/>
      <c r="G44" s="83"/>
      <c r="H44" s="82"/>
      <c r="I44" s="83"/>
      <c r="J44" s="82"/>
      <c r="K44" s="88"/>
      <c r="L44" s="72">
        <f>SUM(L41:L43)</f>
        <v>0</v>
      </c>
      <c r="M44" s="79"/>
    </row>
    <row r="45" spans="1:13" ht="18.75" customHeight="1">
      <c r="A45" s="294"/>
      <c r="B45" s="296" t="s">
        <v>25</v>
      </c>
      <c r="C45" s="297"/>
      <c r="D45" s="107"/>
      <c r="E45" s="106"/>
      <c r="F45" s="105"/>
      <c r="G45" s="104"/>
      <c r="H45" s="130"/>
      <c r="I45" s="104"/>
      <c r="J45" s="103"/>
      <c r="K45" s="102"/>
      <c r="L45" s="129">
        <f>E45*G45*K45</f>
        <v>0</v>
      </c>
      <c r="M45" s="100"/>
    </row>
    <row r="46" spans="1:13" ht="18.75" customHeight="1">
      <c r="A46" s="294"/>
      <c r="B46" s="295"/>
      <c r="C46" s="298"/>
      <c r="D46" s="128"/>
      <c r="E46" s="98"/>
      <c r="F46" s="127"/>
      <c r="G46" s="96"/>
      <c r="H46" s="126"/>
      <c r="I46" s="96"/>
      <c r="J46" s="95"/>
      <c r="K46" s="94"/>
      <c r="L46" s="93">
        <f>E46*G46*K46</f>
        <v>0</v>
      </c>
      <c r="M46" s="92"/>
    </row>
    <row r="47" spans="1:13" ht="18.75" customHeight="1">
      <c r="A47" s="294"/>
      <c r="B47" s="116"/>
      <c r="C47" s="115"/>
      <c r="D47" s="125"/>
      <c r="E47" s="124"/>
      <c r="F47" s="123"/>
      <c r="G47" s="121"/>
      <c r="H47" s="122"/>
      <c r="I47" s="121"/>
      <c r="J47" s="120"/>
      <c r="K47" s="119"/>
      <c r="L47" s="118">
        <f>E47*G47*K47</f>
        <v>0</v>
      </c>
      <c r="M47" s="117"/>
    </row>
    <row r="48" spans="1:13" ht="18.75" customHeight="1" thickBot="1">
      <c r="A48" s="294"/>
      <c r="B48" s="116"/>
      <c r="C48" s="115"/>
      <c r="D48" s="114"/>
      <c r="E48" s="113"/>
      <c r="F48" s="112"/>
      <c r="G48" s="111"/>
      <c r="H48" s="110"/>
      <c r="I48" s="111"/>
      <c r="J48" s="110"/>
      <c r="K48" s="109"/>
      <c r="L48" s="44">
        <f>E48*K48</f>
        <v>0</v>
      </c>
      <c r="M48" s="108"/>
    </row>
    <row r="49" spans="1:13" ht="18.75" customHeight="1" thickBot="1">
      <c r="A49" s="294"/>
      <c r="B49" s="91"/>
      <c r="C49" s="90"/>
      <c r="D49" s="89" t="s">
        <v>24</v>
      </c>
      <c r="E49" s="85"/>
      <c r="F49" s="84"/>
      <c r="G49" s="83"/>
      <c r="H49" s="82"/>
      <c r="I49" s="83"/>
      <c r="J49" s="82"/>
      <c r="K49" s="88"/>
      <c r="L49" s="72">
        <f>SUM(L45:L48)</f>
        <v>0</v>
      </c>
      <c r="M49" s="79"/>
    </row>
    <row r="50" spans="1:13" ht="18.75" customHeight="1">
      <c r="A50" s="294"/>
      <c r="B50" s="296" t="s">
        <v>23</v>
      </c>
      <c r="C50" s="297"/>
      <c r="D50" s="107"/>
      <c r="E50" s="106"/>
      <c r="F50" s="105"/>
      <c r="G50" s="104"/>
      <c r="H50" s="103"/>
      <c r="I50" s="104"/>
      <c r="J50" s="103"/>
      <c r="K50" s="102"/>
      <c r="L50" s="101">
        <f>E50*G50*I50*K50</f>
        <v>0</v>
      </c>
      <c r="M50" s="100"/>
    </row>
    <row r="51" spans="1:13" ht="18.75" customHeight="1" thickBot="1">
      <c r="A51" s="294"/>
      <c r="B51" s="295"/>
      <c r="C51" s="298"/>
      <c r="D51" s="99"/>
      <c r="E51" s="98"/>
      <c r="F51" s="97"/>
      <c r="G51" s="96"/>
      <c r="H51" s="95"/>
      <c r="I51" s="96"/>
      <c r="J51" s="95"/>
      <c r="K51" s="94"/>
      <c r="L51" s="93">
        <f>E51*G51*I51*K51</f>
        <v>0</v>
      </c>
      <c r="M51" s="92"/>
    </row>
    <row r="52" spans="1:13" ht="18.75" customHeight="1" thickBot="1">
      <c r="A52" s="294"/>
      <c r="B52" s="91"/>
      <c r="C52" s="90"/>
      <c r="D52" s="89" t="s">
        <v>22</v>
      </c>
      <c r="E52" s="85"/>
      <c r="F52" s="84"/>
      <c r="G52" s="83"/>
      <c r="H52" s="82"/>
      <c r="I52" s="83"/>
      <c r="J52" s="82"/>
      <c r="K52" s="88"/>
      <c r="L52" s="72">
        <f>SUM(L50:L51)</f>
        <v>0</v>
      </c>
      <c r="M52" s="79"/>
    </row>
    <row r="53" spans="1:13" ht="23.25" customHeight="1">
      <c r="A53" s="295"/>
      <c r="B53" s="296" t="s">
        <v>21</v>
      </c>
      <c r="C53" s="297"/>
      <c r="D53" s="216" t="s">
        <v>20</v>
      </c>
      <c r="E53" s="299">
        <f>L20+L52</f>
        <v>0</v>
      </c>
      <c r="F53" s="300"/>
      <c r="G53" s="214" t="s">
        <v>19</v>
      </c>
      <c r="H53" s="215">
        <v>0.1</v>
      </c>
      <c r="I53" s="214"/>
      <c r="J53" s="213"/>
      <c r="K53" s="101"/>
      <c r="L53" s="101">
        <f>ROUNDDOWN(E53*H53,0)</f>
        <v>0</v>
      </c>
      <c r="M53" s="212"/>
    </row>
    <row r="54" spans="1:13" ht="33" customHeight="1">
      <c r="A54" s="199"/>
      <c r="B54" s="194"/>
      <c r="C54" s="195"/>
      <c r="D54" s="211" t="s">
        <v>146</v>
      </c>
      <c r="E54" s="210"/>
      <c r="F54" s="209"/>
      <c r="G54" s="207"/>
      <c r="H54" s="208"/>
      <c r="I54" s="207"/>
      <c r="J54" s="206"/>
      <c r="K54" s="133"/>
      <c r="L54" s="133"/>
      <c r="M54" s="205"/>
    </row>
    <row r="55" spans="1:13" ht="34.15" customHeight="1" thickBot="1">
      <c r="A55" s="199"/>
      <c r="B55" s="194"/>
      <c r="C55" s="195"/>
      <c r="D55" s="204" t="s">
        <v>145</v>
      </c>
      <c r="E55" s="203"/>
      <c r="G55" s="201"/>
      <c r="H55" s="202"/>
      <c r="I55" s="201"/>
      <c r="J55" s="200"/>
      <c r="K55" s="87"/>
      <c r="L55" s="87"/>
      <c r="M55" s="23"/>
    </row>
    <row r="56" spans="1:13" ht="18.75" customHeight="1" thickBot="1">
      <c r="A56" s="199"/>
      <c r="B56" s="91"/>
      <c r="C56" s="90"/>
      <c r="D56" s="89" t="s">
        <v>144</v>
      </c>
      <c r="E56" s="85"/>
      <c r="F56" s="84"/>
      <c r="G56" s="83"/>
      <c r="H56" s="82"/>
      <c r="I56" s="83"/>
      <c r="J56" s="82"/>
      <c r="K56" s="88"/>
      <c r="L56" s="72">
        <f>SUM(L53:L55)</f>
        <v>0</v>
      </c>
      <c r="M56" s="79"/>
    </row>
    <row r="57" spans="1:13" ht="22.5" customHeight="1" thickBot="1">
      <c r="A57" s="301" t="s">
        <v>18</v>
      </c>
      <c r="B57" s="302"/>
      <c r="C57" s="303"/>
      <c r="D57" s="198"/>
      <c r="E57" s="83"/>
      <c r="F57" s="84"/>
      <c r="G57" s="83"/>
      <c r="H57" s="82"/>
      <c r="I57" s="83"/>
      <c r="J57" s="82"/>
      <c r="K57" s="88"/>
      <c r="L57" s="197">
        <v>0</v>
      </c>
      <c r="M57" s="196"/>
    </row>
    <row r="58" spans="1:13" ht="22.5" customHeight="1" thickBot="1">
      <c r="A58" s="306" t="s">
        <v>17</v>
      </c>
      <c r="B58" s="307"/>
      <c r="C58" s="308"/>
      <c r="D58" s="86"/>
      <c r="E58" s="85"/>
      <c r="F58" s="84"/>
      <c r="G58" s="83" t="s">
        <v>12</v>
      </c>
      <c r="H58" s="82"/>
      <c r="I58" s="83" t="s">
        <v>12</v>
      </c>
      <c r="J58" s="82"/>
      <c r="K58" s="81" t="s">
        <v>12</v>
      </c>
      <c r="L58" s="80">
        <f>SUM(L20,L24,L28,L32,L36,L40,L44,L49,L52,L56,L57)</f>
        <v>0</v>
      </c>
      <c r="M58" s="79"/>
    </row>
    <row r="59" spans="1:13" ht="22.5" customHeight="1" thickBot="1">
      <c r="A59" s="309" t="s">
        <v>16</v>
      </c>
      <c r="B59" s="310"/>
      <c r="C59" s="311"/>
      <c r="D59" s="78" t="s">
        <v>15</v>
      </c>
      <c r="E59" s="291">
        <f>L58-L57</f>
        <v>0</v>
      </c>
      <c r="F59" s="292"/>
      <c r="G59" s="77" t="s">
        <v>14</v>
      </c>
      <c r="H59" s="76">
        <v>0.1</v>
      </c>
      <c r="I59" s="75"/>
      <c r="J59" s="74"/>
      <c r="K59" s="73" t="s">
        <v>12</v>
      </c>
      <c r="L59" s="72">
        <f>ROUNDDOWN(E59*H59,0)</f>
        <v>0</v>
      </c>
      <c r="M59" s="71"/>
    </row>
    <row r="60" spans="1:13" ht="22.5" customHeight="1" thickTop="1" thickBot="1">
      <c r="A60" s="282" t="s">
        <v>13</v>
      </c>
      <c r="B60" s="283"/>
      <c r="C60" s="284"/>
      <c r="D60" s="70"/>
      <c r="E60" s="69"/>
      <c r="F60" s="68"/>
      <c r="G60" s="67" t="s">
        <v>12</v>
      </c>
      <c r="H60" s="66"/>
      <c r="I60" s="67" t="s">
        <v>12</v>
      </c>
      <c r="J60" s="66"/>
      <c r="K60" s="65" t="s">
        <v>12</v>
      </c>
      <c r="L60" s="64">
        <f>SUM(L58:L59)</f>
        <v>0</v>
      </c>
      <c r="M60" s="63"/>
    </row>
    <row r="61" spans="1:13" ht="22.5" customHeight="1" thickTop="1">
      <c r="A61" s="62" t="s">
        <v>11</v>
      </c>
      <c r="B61" s="61"/>
      <c r="C61" s="60"/>
      <c r="D61" s="59"/>
      <c r="E61" s="56"/>
      <c r="F61" s="58"/>
      <c r="G61" s="56"/>
      <c r="H61" s="57"/>
      <c r="I61" s="56"/>
      <c r="J61" s="55"/>
      <c r="K61" s="54"/>
      <c r="L61" s="53">
        <f>E61*G61*K61</f>
        <v>0</v>
      </c>
      <c r="M61" s="52"/>
    </row>
    <row r="62" spans="1:13" ht="22.5" customHeight="1" thickBot="1">
      <c r="A62" s="51"/>
      <c r="B62" s="50"/>
      <c r="C62" s="50"/>
      <c r="D62" s="49"/>
      <c r="E62" s="47"/>
      <c r="F62" s="48"/>
      <c r="G62" s="47"/>
      <c r="H62" s="46"/>
      <c r="I62" s="47"/>
      <c r="J62" s="46"/>
      <c r="K62" s="45"/>
      <c r="L62" s="44">
        <f>E62*K62</f>
        <v>0</v>
      </c>
      <c r="M62" s="43"/>
    </row>
    <row r="63" spans="1:13" ht="22.5" customHeight="1" thickBot="1">
      <c r="A63" s="42"/>
      <c r="B63" s="41"/>
      <c r="C63" s="41"/>
      <c r="D63" s="40" t="s">
        <v>10</v>
      </c>
      <c r="E63" s="38"/>
      <c r="F63" s="39"/>
      <c r="G63" s="38"/>
      <c r="H63" s="37"/>
      <c r="I63" s="38"/>
      <c r="J63" s="37"/>
      <c r="K63" s="36"/>
      <c r="L63" s="35">
        <f>SUM(L61:L62)</f>
        <v>0</v>
      </c>
      <c r="M63" s="34"/>
    </row>
    <row r="64" spans="1:13" ht="22.5" customHeight="1" thickTop="1" thickBot="1">
      <c r="A64" s="285" t="s">
        <v>9</v>
      </c>
      <c r="B64" s="286"/>
      <c r="C64" s="286"/>
      <c r="D64" s="33"/>
      <c r="E64" s="31"/>
      <c r="F64" s="32"/>
      <c r="G64" s="31"/>
      <c r="H64" s="30"/>
      <c r="I64" s="31"/>
      <c r="J64" s="30"/>
      <c r="K64" s="29"/>
      <c r="L64" s="28">
        <f>L60-L63</f>
        <v>0</v>
      </c>
      <c r="M64" s="27"/>
    </row>
    <row r="65" spans="1:13" ht="11.25" customHeight="1">
      <c r="A65" s="26"/>
      <c r="B65" s="26"/>
      <c r="C65" s="26"/>
      <c r="K65" s="25"/>
      <c r="L65" s="24"/>
      <c r="M65" s="23"/>
    </row>
    <row r="66" spans="1:13" s="7" customFormat="1" ht="15" customHeight="1">
      <c r="A66" s="7" t="s">
        <v>8</v>
      </c>
    </row>
    <row r="67" spans="1:13" s="7" customFormat="1" ht="15" customHeight="1"/>
    <row r="68" spans="1:13" s="7" customFormat="1" ht="15" customHeight="1">
      <c r="A68" s="7" t="s">
        <v>7</v>
      </c>
    </row>
    <row r="69" spans="1:13" s="7" customFormat="1" ht="15" customHeight="1">
      <c r="L69" s="22" t="s">
        <v>6</v>
      </c>
    </row>
    <row r="70" spans="1:13" s="7" customFormat="1" ht="17.25" customHeight="1">
      <c r="A70" s="21" t="s">
        <v>5</v>
      </c>
      <c r="B70" s="266" t="s">
        <v>4</v>
      </c>
      <c r="C70" s="269"/>
      <c r="D70" s="266" t="s">
        <v>3</v>
      </c>
      <c r="E70" s="268"/>
      <c r="F70" s="268"/>
      <c r="G70" s="268"/>
      <c r="H70" s="268"/>
      <c r="I70" s="268"/>
      <c r="J70" s="268"/>
      <c r="K70" s="269"/>
      <c r="L70" s="20" t="s">
        <v>2</v>
      </c>
    </row>
    <row r="71" spans="1:13" s="7" customFormat="1" ht="17.25" customHeight="1">
      <c r="A71" s="19"/>
      <c r="B71" s="287"/>
      <c r="C71" s="288"/>
      <c r="D71" s="18"/>
      <c r="E71" s="17"/>
      <c r="H71" s="16"/>
      <c r="L71" s="15"/>
    </row>
    <row r="72" spans="1:13" s="7" customFormat="1" ht="17.25" customHeight="1" thickBot="1">
      <c r="A72" s="14"/>
      <c r="B72" s="289"/>
      <c r="C72" s="290"/>
      <c r="D72" s="13"/>
      <c r="E72" s="12" t="s">
        <v>1</v>
      </c>
      <c r="F72" s="12"/>
      <c r="G72" s="11"/>
      <c r="H72" s="10"/>
      <c r="I72" s="10"/>
      <c r="J72" s="10"/>
      <c r="K72" s="10"/>
      <c r="L72" s="9"/>
    </row>
    <row r="73" spans="1:13" s="7" customFormat="1" ht="17.25" customHeight="1" thickTop="1">
      <c r="A73" s="279" t="s">
        <v>0</v>
      </c>
      <c r="B73" s="280"/>
      <c r="C73" s="280"/>
      <c r="D73" s="280"/>
      <c r="E73" s="280"/>
      <c r="F73" s="280"/>
      <c r="G73" s="280"/>
      <c r="H73" s="280"/>
      <c r="I73" s="280"/>
      <c r="J73" s="280"/>
      <c r="K73" s="281"/>
      <c r="L73" s="8">
        <v>0</v>
      </c>
    </row>
    <row r="74" spans="1:13" s="7" customFormat="1" ht="15" customHeight="1"/>
    <row r="75" spans="1:13" s="7" customFormat="1" ht="15" customHeight="1"/>
    <row r="90" s="1" customFormat="1"/>
  </sheetData>
  <mergeCells count="33">
    <mergeCell ref="E15:F15"/>
    <mergeCell ref="G15:H15"/>
    <mergeCell ref="I15:J15"/>
    <mergeCell ref="A16:A20"/>
    <mergeCell ref="B16:C16"/>
    <mergeCell ref="B15:C15"/>
    <mergeCell ref="A58:C58"/>
    <mergeCell ref="A59:C59"/>
    <mergeCell ref="B42:C42"/>
    <mergeCell ref="B45:C45"/>
    <mergeCell ref="B46:C46"/>
    <mergeCell ref="B33:C33"/>
    <mergeCell ref="B34:C34"/>
    <mergeCell ref="E59:F59"/>
    <mergeCell ref="A21:A53"/>
    <mergeCell ref="B21:C21"/>
    <mergeCell ref="B25:C25"/>
    <mergeCell ref="B29:C29"/>
    <mergeCell ref="B50:C50"/>
    <mergeCell ref="B51:C51"/>
    <mergeCell ref="B53:C53"/>
    <mergeCell ref="E53:F53"/>
    <mergeCell ref="A57:C57"/>
    <mergeCell ref="B37:C37"/>
    <mergeCell ref="B38:C38"/>
    <mergeCell ref="B41:C41"/>
    <mergeCell ref="A73:K73"/>
    <mergeCell ref="A60:C60"/>
    <mergeCell ref="A64:C64"/>
    <mergeCell ref="B70:C70"/>
    <mergeCell ref="D70:K70"/>
    <mergeCell ref="B71:C71"/>
    <mergeCell ref="B72:C72"/>
  </mergeCells>
  <phoneticPr fontId="3"/>
  <printOptions horizontalCentered="1"/>
  <pageMargins left="0.51181102362204722" right="0.43307086614173229" top="0.62992125984251968" bottom="0.59055118110236227" header="0.39370078740157483" footer="0.51181102362204722"/>
  <pageSetup paperSize="9" scale="57" firstPageNumber="21" orientation="portrait" useFirstPageNumber="1" r:id="rId1"/>
  <headerFooter alignWithMargins="0"/>
  <rowBreaks count="1" manualBreakCount="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view="pageBreakPreview" zoomScaleNormal="100" zoomScaleSheetLayoutView="100" workbookViewId="0">
      <selection activeCell="Z20" sqref="Z20"/>
    </sheetView>
  </sheetViews>
  <sheetFormatPr defaultColWidth="8.125" defaultRowHeight="12"/>
  <cols>
    <col min="1" max="1" width="1.5" style="7" customWidth="1"/>
    <col min="2" max="5" width="4.625" style="7" customWidth="1"/>
    <col min="6" max="20" width="4.375" style="7" customWidth="1"/>
    <col min="21" max="21" width="4.625" style="7" customWidth="1"/>
    <col min="22" max="24" width="6" style="7" customWidth="1"/>
    <col min="25" max="256" width="8.125" style="7"/>
    <col min="257" max="257" width="1.5" style="7" customWidth="1"/>
    <col min="258" max="261" width="4.625" style="7" customWidth="1"/>
    <col min="262" max="276" width="4.375" style="7" customWidth="1"/>
    <col min="277" max="277" width="4.625" style="7" customWidth="1"/>
    <col min="278" max="280" width="6" style="7" customWidth="1"/>
    <col min="281" max="512" width="8.125" style="7"/>
    <col min="513" max="513" width="1.5" style="7" customWidth="1"/>
    <col min="514" max="517" width="4.625" style="7" customWidth="1"/>
    <col min="518" max="532" width="4.375" style="7" customWidth="1"/>
    <col min="533" max="533" width="4.625" style="7" customWidth="1"/>
    <col min="534" max="536" width="6" style="7" customWidth="1"/>
    <col min="537" max="768" width="8.125" style="7"/>
    <col min="769" max="769" width="1.5" style="7" customWidth="1"/>
    <col min="770" max="773" width="4.625" style="7" customWidth="1"/>
    <col min="774" max="788" width="4.375" style="7" customWidth="1"/>
    <col min="789" max="789" width="4.625" style="7" customWidth="1"/>
    <col min="790" max="792" width="6" style="7" customWidth="1"/>
    <col min="793" max="1024" width="8.125" style="7"/>
    <col min="1025" max="1025" width="1.5" style="7" customWidth="1"/>
    <col min="1026" max="1029" width="4.625" style="7" customWidth="1"/>
    <col min="1030" max="1044" width="4.375" style="7" customWidth="1"/>
    <col min="1045" max="1045" width="4.625" style="7" customWidth="1"/>
    <col min="1046" max="1048" width="6" style="7" customWidth="1"/>
    <col min="1049" max="1280" width="8.125" style="7"/>
    <col min="1281" max="1281" width="1.5" style="7" customWidth="1"/>
    <col min="1282" max="1285" width="4.625" style="7" customWidth="1"/>
    <col min="1286" max="1300" width="4.375" style="7" customWidth="1"/>
    <col min="1301" max="1301" width="4.625" style="7" customWidth="1"/>
    <col min="1302" max="1304" width="6" style="7" customWidth="1"/>
    <col min="1305" max="1536" width="8.125" style="7"/>
    <col min="1537" max="1537" width="1.5" style="7" customWidth="1"/>
    <col min="1538" max="1541" width="4.625" style="7" customWidth="1"/>
    <col min="1542" max="1556" width="4.375" style="7" customWidth="1"/>
    <col min="1557" max="1557" width="4.625" style="7" customWidth="1"/>
    <col min="1558" max="1560" width="6" style="7" customWidth="1"/>
    <col min="1561" max="1792" width="8.125" style="7"/>
    <col min="1793" max="1793" width="1.5" style="7" customWidth="1"/>
    <col min="1794" max="1797" width="4.625" style="7" customWidth="1"/>
    <col min="1798" max="1812" width="4.375" style="7" customWidth="1"/>
    <col min="1813" max="1813" width="4.625" style="7" customWidth="1"/>
    <col min="1814" max="1816" width="6" style="7" customWidth="1"/>
    <col min="1817" max="2048" width="8.125" style="7"/>
    <col min="2049" max="2049" width="1.5" style="7" customWidth="1"/>
    <col min="2050" max="2053" width="4.625" style="7" customWidth="1"/>
    <col min="2054" max="2068" width="4.375" style="7" customWidth="1"/>
    <col min="2069" max="2069" width="4.625" style="7" customWidth="1"/>
    <col min="2070" max="2072" width="6" style="7" customWidth="1"/>
    <col min="2073" max="2304" width="8.125" style="7"/>
    <col min="2305" max="2305" width="1.5" style="7" customWidth="1"/>
    <col min="2306" max="2309" width="4.625" style="7" customWidth="1"/>
    <col min="2310" max="2324" width="4.375" style="7" customWidth="1"/>
    <col min="2325" max="2325" width="4.625" style="7" customWidth="1"/>
    <col min="2326" max="2328" width="6" style="7" customWidth="1"/>
    <col min="2329" max="2560" width="8.125" style="7"/>
    <col min="2561" max="2561" width="1.5" style="7" customWidth="1"/>
    <col min="2562" max="2565" width="4.625" style="7" customWidth="1"/>
    <col min="2566" max="2580" width="4.375" style="7" customWidth="1"/>
    <col min="2581" max="2581" width="4.625" style="7" customWidth="1"/>
    <col min="2582" max="2584" width="6" style="7" customWidth="1"/>
    <col min="2585" max="2816" width="8.125" style="7"/>
    <col min="2817" max="2817" width="1.5" style="7" customWidth="1"/>
    <col min="2818" max="2821" width="4.625" style="7" customWidth="1"/>
    <col min="2822" max="2836" width="4.375" style="7" customWidth="1"/>
    <col min="2837" max="2837" width="4.625" style="7" customWidth="1"/>
    <col min="2838" max="2840" width="6" style="7" customWidth="1"/>
    <col min="2841" max="3072" width="8.125" style="7"/>
    <col min="3073" max="3073" width="1.5" style="7" customWidth="1"/>
    <col min="3074" max="3077" width="4.625" style="7" customWidth="1"/>
    <col min="3078" max="3092" width="4.375" style="7" customWidth="1"/>
    <col min="3093" max="3093" width="4.625" style="7" customWidth="1"/>
    <col min="3094" max="3096" width="6" style="7" customWidth="1"/>
    <col min="3097" max="3328" width="8.125" style="7"/>
    <col min="3329" max="3329" width="1.5" style="7" customWidth="1"/>
    <col min="3330" max="3333" width="4.625" style="7" customWidth="1"/>
    <col min="3334" max="3348" width="4.375" style="7" customWidth="1"/>
    <col min="3349" max="3349" width="4.625" style="7" customWidth="1"/>
    <col min="3350" max="3352" width="6" style="7" customWidth="1"/>
    <col min="3353" max="3584" width="8.125" style="7"/>
    <col min="3585" max="3585" width="1.5" style="7" customWidth="1"/>
    <col min="3586" max="3589" width="4.625" style="7" customWidth="1"/>
    <col min="3590" max="3604" width="4.375" style="7" customWidth="1"/>
    <col min="3605" max="3605" width="4.625" style="7" customWidth="1"/>
    <col min="3606" max="3608" width="6" style="7" customWidth="1"/>
    <col min="3609" max="3840" width="8.125" style="7"/>
    <col min="3841" max="3841" width="1.5" style="7" customWidth="1"/>
    <col min="3842" max="3845" width="4.625" style="7" customWidth="1"/>
    <col min="3846" max="3860" width="4.375" style="7" customWidth="1"/>
    <col min="3861" max="3861" width="4.625" style="7" customWidth="1"/>
    <col min="3862" max="3864" width="6" style="7" customWidth="1"/>
    <col min="3865" max="4096" width="8.125" style="7"/>
    <col min="4097" max="4097" width="1.5" style="7" customWidth="1"/>
    <col min="4098" max="4101" width="4.625" style="7" customWidth="1"/>
    <col min="4102" max="4116" width="4.375" style="7" customWidth="1"/>
    <col min="4117" max="4117" width="4.625" style="7" customWidth="1"/>
    <col min="4118" max="4120" width="6" style="7" customWidth="1"/>
    <col min="4121" max="4352" width="8.125" style="7"/>
    <col min="4353" max="4353" width="1.5" style="7" customWidth="1"/>
    <col min="4354" max="4357" width="4.625" style="7" customWidth="1"/>
    <col min="4358" max="4372" width="4.375" style="7" customWidth="1"/>
    <col min="4373" max="4373" width="4.625" style="7" customWidth="1"/>
    <col min="4374" max="4376" width="6" style="7" customWidth="1"/>
    <col min="4377" max="4608" width="8.125" style="7"/>
    <col min="4609" max="4609" width="1.5" style="7" customWidth="1"/>
    <col min="4610" max="4613" width="4.625" style="7" customWidth="1"/>
    <col min="4614" max="4628" width="4.375" style="7" customWidth="1"/>
    <col min="4629" max="4629" width="4.625" style="7" customWidth="1"/>
    <col min="4630" max="4632" width="6" style="7" customWidth="1"/>
    <col min="4633" max="4864" width="8.125" style="7"/>
    <col min="4865" max="4865" width="1.5" style="7" customWidth="1"/>
    <col min="4866" max="4869" width="4.625" style="7" customWidth="1"/>
    <col min="4870" max="4884" width="4.375" style="7" customWidth="1"/>
    <col min="4885" max="4885" width="4.625" style="7" customWidth="1"/>
    <col min="4886" max="4888" width="6" style="7" customWidth="1"/>
    <col min="4889" max="5120" width="8.125" style="7"/>
    <col min="5121" max="5121" width="1.5" style="7" customWidth="1"/>
    <col min="5122" max="5125" width="4.625" style="7" customWidth="1"/>
    <col min="5126" max="5140" width="4.375" style="7" customWidth="1"/>
    <col min="5141" max="5141" width="4.625" style="7" customWidth="1"/>
    <col min="5142" max="5144" width="6" style="7" customWidth="1"/>
    <col min="5145" max="5376" width="8.125" style="7"/>
    <col min="5377" max="5377" width="1.5" style="7" customWidth="1"/>
    <col min="5378" max="5381" width="4.625" style="7" customWidth="1"/>
    <col min="5382" max="5396" width="4.375" style="7" customWidth="1"/>
    <col min="5397" max="5397" width="4.625" style="7" customWidth="1"/>
    <col min="5398" max="5400" width="6" style="7" customWidth="1"/>
    <col min="5401" max="5632" width="8.125" style="7"/>
    <col min="5633" max="5633" width="1.5" style="7" customWidth="1"/>
    <col min="5634" max="5637" width="4.625" style="7" customWidth="1"/>
    <col min="5638" max="5652" width="4.375" style="7" customWidth="1"/>
    <col min="5653" max="5653" width="4.625" style="7" customWidth="1"/>
    <col min="5654" max="5656" width="6" style="7" customWidth="1"/>
    <col min="5657" max="5888" width="8.125" style="7"/>
    <col min="5889" max="5889" width="1.5" style="7" customWidth="1"/>
    <col min="5890" max="5893" width="4.625" style="7" customWidth="1"/>
    <col min="5894" max="5908" width="4.375" style="7" customWidth="1"/>
    <col min="5909" max="5909" width="4.625" style="7" customWidth="1"/>
    <col min="5910" max="5912" width="6" style="7" customWidth="1"/>
    <col min="5913" max="6144" width="8.125" style="7"/>
    <col min="6145" max="6145" width="1.5" style="7" customWidth="1"/>
    <col min="6146" max="6149" width="4.625" style="7" customWidth="1"/>
    <col min="6150" max="6164" width="4.375" style="7" customWidth="1"/>
    <col min="6165" max="6165" width="4.625" style="7" customWidth="1"/>
    <col min="6166" max="6168" width="6" style="7" customWidth="1"/>
    <col min="6169" max="6400" width="8.125" style="7"/>
    <col min="6401" max="6401" width="1.5" style="7" customWidth="1"/>
    <col min="6402" max="6405" width="4.625" style="7" customWidth="1"/>
    <col min="6406" max="6420" width="4.375" style="7" customWidth="1"/>
    <col min="6421" max="6421" width="4.625" style="7" customWidth="1"/>
    <col min="6422" max="6424" width="6" style="7" customWidth="1"/>
    <col min="6425" max="6656" width="8.125" style="7"/>
    <col min="6657" max="6657" width="1.5" style="7" customWidth="1"/>
    <col min="6658" max="6661" width="4.625" style="7" customWidth="1"/>
    <col min="6662" max="6676" width="4.375" style="7" customWidth="1"/>
    <col min="6677" max="6677" width="4.625" style="7" customWidth="1"/>
    <col min="6678" max="6680" width="6" style="7" customWidth="1"/>
    <col min="6681" max="6912" width="8.125" style="7"/>
    <col min="6913" max="6913" width="1.5" style="7" customWidth="1"/>
    <col min="6914" max="6917" width="4.625" style="7" customWidth="1"/>
    <col min="6918" max="6932" width="4.375" style="7" customWidth="1"/>
    <col min="6933" max="6933" width="4.625" style="7" customWidth="1"/>
    <col min="6934" max="6936" width="6" style="7" customWidth="1"/>
    <col min="6937" max="7168" width="8.125" style="7"/>
    <col min="7169" max="7169" width="1.5" style="7" customWidth="1"/>
    <col min="7170" max="7173" width="4.625" style="7" customWidth="1"/>
    <col min="7174" max="7188" width="4.375" style="7" customWidth="1"/>
    <col min="7189" max="7189" width="4.625" style="7" customWidth="1"/>
    <col min="7190" max="7192" width="6" style="7" customWidth="1"/>
    <col min="7193" max="7424" width="8.125" style="7"/>
    <col min="7425" max="7425" width="1.5" style="7" customWidth="1"/>
    <col min="7426" max="7429" width="4.625" style="7" customWidth="1"/>
    <col min="7430" max="7444" width="4.375" style="7" customWidth="1"/>
    <col min="7445" max="7445" width="4.625" style="7" customWidth="1"/>
    <col min="7446" max="7448" width="6" style="7" customWidth="1"/>
    <col min="7449" max="7680" width="8.125" style="7"/>
    <col min="7681" max="7681" width="1.5" style="7" customWidth="1"/>
    <col min="7682" max="7685" width="4.625" style="7" customWidth="1"/>
    <col min="7686" max="7700" width="4.375" style="7" customWidth="1"/>
    <col min="7701" max="7701" width="4.625" style="7" customWidth="1"/>
    <col min="7702" max="7704" width="6" style="7" customWidth="1"/>
    <col min="7705" max="7936" width="8.125" style="7"/>
    <col min="7937" max="7937" width="1.5" style="7" customWidth="1"/>
    <col min="7938" max="7941" width="4.625" style="7" customWidth="1"/>
    <col min="7942" max="7956" width="4.375" style="7" customWidth="1"/>
    <col min="7957" max="7957" width="4.625" style="7" customWidth="1"/>
    <col min="7958" max="7960" width="6" style="7" customWidth="1"/>
    <col min="7961" max="8192" width="8.125" style="7"/>
    <col min="8193" max="8193" width="1.5" style="7" customWidth="1"/>
    <col min="8194" max="8197" width="4.625" style="7" customWidth="1"/>
    <col min="8198" max="8212" width="4.375" style="7" customWidth="1"/>
    <col min="8213" max="8213" width="4.625" style="7" customWidth="1"/>
    <col min="8214" max="8216" width="6" style="7" customWidth="1"/>
    <col min="8217" max="8448" width="8.125" style="7"/>
    <col min="8449" max="8449" width="1.5" style="7" customWidth="1"/>
    <col min="8450" max="8453" width="4.625" style="7" customWidth="1"/>
    <col min="8454" max="8468" width="4.375" style="7" customWidth="1"/>
    <col min="8469" max="8469" width="4.625" style="7" customWidth="1"/>
    <col min="8470" max="8472" width="6" style="7" customWidth="1"/>
    <col min="8473" max="8704" width="8.125" style="7"/>
    <col min="8705" max="8705" width="1.5" style="7" customWidth="1"/>
    <col min="8706" max="8709" width="4.625" style="7" customWidth="1"/>
    <col min="8710" max="8724" width="4.375" style="7" customWidth="1"/>
    <col min="8725" max="8725" width="4.625" style="7" customWidth="1"/>
    <col min="8726" max="8728" width="6" style="7" customWidth="1"/>
    <col min="8729" max="8960" width="8.125" style="7"/>
    <col min="8961" max="8961" width="1.5" style="7" customWidth="1"/>
    <col min="8962" max="8965" width="4.625" style="7" customWidth="1"/>
    <col min="8966" max="8980" width="4.375" style="7" customWidth="1"/>
    <col min="8981" max="8981" width="4.625" style="7" customWidth="1"/>
    <col min="8982" max="8984" width="6" style="7" customWidth="1"/>
    <col min="8985" max="9216" width="8.125" style="7"/>
    <col min="9217" max="9217" width="1.5" style="7" customWidth="1"/>
    <col min="9218" max="9221" width="4.625" style="7" customWidth="1"/>
    <col min="9222" max="9236" width="4.375" style="7" customWidth="1"/>
    <col min="9237" max="9237" width="4.625" style="7" customWidth="1"/>
    <col min="9238" max="9240" width="6" style="7" customWidth="1"/>
    <col min="9241" max="9472" width="8.125" style="7"/>
    <col min="9473" max="9473" width="1.5" style="7" customWidth="1"/>
    <col min="9474" max="9477" width="4.625" style="7" customWidth="1"/>
    <col min="9478" max="9492" width="4.375" style="7" customWidth="1"/>
    <col min="9493" max="9493" width="4.625" style="7" customWidth="1"/>
    <col min="9494" max="9496" width="6" style="7" customWidth="1"/>
    <col min="9497" max="9728" width="8.125" style="7"/>
    <col min="9729" max="9729" width="1.5" style="7" customWidth="1"/>
    <col min="9730" max="9733" width="4.625" style="7" customWidth="1"/>
    <col min="9734" max="9748" width="4.375" style="7" customWidth="1"/>
    <col min="9749" max="9749" width="4.625" style="7" customWidth="1"/>
    <col min="9750" max="9752" width="6" style="7" customWidth="1"/>
    <col min="9753" max="9984" width="8.125" style="7"/>
    <col min="9985" max="9985" width="1.5" style="7" customWidth="1"/>
    <col min="9986" max="9989" width="4.625" style="7" customWidth="1"/>
    <col min="9990" max="10004" width="4.375" style="7" customWidth="1"/>
    <col min="10005" max="10005" width="4.625" style="7" customWidth="1"/>
    <col min="10006" max="10008" width="6" style="7" customWidth="1"/>
    <col min="10009" max="10240" width="8.125" style="7"/>
    <col min="10241" max="10241" width="1.5" style="7" customWidth="1"/>
    <col min="10242" max="10245" width="4.625" style="7" customWidth="1"/>
    <col min="10246" max="10260" width="4.375" style="7" customWidth="1"/>
    <col min="10261" max="10261" width="4.625" style="7" customWidth="1"/>
    <col min="10262" max="10264" width="6" style="7" customWidth="1"/>
    <col min="10265" max="10496" width="8.125" style="7"/>
    <col min="10497" max="10497" width="1.5" style="7" customWidth="1"/>
    <col min="10498" max="10501" width="4.625" style="7" customWidth="1"/>
    <col min="10502" max="10516" width="4.375" style="7" customWidth="1"/>
    <col min="10517" max="10517" width="4.625" style="7" customWidth="1"/>
    <col min="10518" max="10520" width="6" style="7" customWidth="1"/>
    <col min="10521" max="10752" width="8.125" style="7"/>
    <col min="10753" max="10753" width="1.5" style="7" customWidth="1"/>
    <col min="10754" max="10757" width="4.625" style="7" customWidth="1"/>
    <col min="10758" max="10772" width="4.375" style="7" customWidth="1"/>
    <col min="10773" max="10773" width="4.625" style="7" customWidth="1"/>
    <col min="10774" max="10776" width="6" style="7" customWidth="1"/>
    <col min="10777" max="11008" width="8.125" style="7"/>
    <col min="11009" max="11009" width="1.5" style="7" customWidth="1"/>
    <col min="11010" max="11013" width="4.625" style="7" customWidth="1"/>
    <col min="11014" max="11028" width="4.375" style="7" customWidth="1"/>
    <col min="11029" max="11029" width="4.625" style="7" customWidth="1"/>
    <col min="11030" max="11032" width="6" style="7" customWidth="1"/>
    <col min="11033" max="11264" width="8.125" style="7"/>
    <col min="11265" max="11265" width="1.5" style="7" customWidth="1"/>
    <col min="11266" max="11269" width="4.625" style="7" customWidth="1"/>
    <col min="11270" max="11284" width="4.375" style="7" customWidth="1"/>
    <col min="11285" max="11285" width="4.625" style="7" customWidth="1"/>
    <col min="11286" max="11288" width="6" style="7" customWidth="1"/>
    <col min="11289" max="11520" width="8.125" style="7"/>
    <col min="11521" max="11521" width="1.5" style="7" customWidth="1"/>
    <col min="11522" max="11525" width="4.625" style="7" customWidth="1"/>
    <col min="11526" max="11540" width="4.375" style="7" customWidth="1"/>
    <col min="11541" max="11541" width="4.625" style="7" customWidth="1"/>
    <col min="11542" max="11544" width="6" style="7" customWidth="1"/>
    <col min="11545" max="11776" width="8.125" style="7"/>
    <col min="11777" max="11777" width="1.5" style="7" customWidth="1"/>
    <col min="11778" max="11781" width="4.625" style="7" customWidth="1"/>
    <col min="11782" max="11796" width="4.375" style="7" customWidth="1"/>
    <col min="11797" max="11797" width="4.625" style="7" customWidth="1"/>
    <col min="11798" max="11800" width="6" style="7" customWidth="1"/>
    <col min="11801" max="12032" width="8.125" style="7"/>
    <col min="12033" max="12033" width="1.5" style="7" customWidth="1"/>
    <col min="12034" max="12037" width="4.625" style="7" customWidth="1"/>
    <col min="12038" max="12052" width="4.375" style="7" customWidth="1"/>
    <col min="12053" max="12053" width="4.625" style="7" customWidth="1"/>
    <col min="12054" max="12056" width="6" style="7" customWidth="1"/>
    <col min="12057" max="12288" width="8.125" style="7"/>
    <col min="12289" max="12289" width="1.5" style="7" customWidth="1"/>
    <col min="12290" max="12293" width="4.625" style="7" customWidth="1"/>
    <col min="12294" max="12308" width="4.375" style="7" customWidth="1"/>
    <col min="12309" max="12309" width="4.625" style="7" customWidth="1"/>
    <col min="12310" max="12312" width="6" style="7" customWidth="1"/>
    <col min="12313" max="12544" width="8.125" style="7"/>
    <col min="12545" max="12545" width="1.5" style="7" customWidth="1"/>
    <col min="12546" max="12549" width="4.625" style="7" customWidth="1"/>
    <col min="12550" max="12564" width="4.375" style="7" customWidth="1"/>
    <col min="12565" max="12565" width="4.625" style="7" customWidth="1"/>
    <col min="12566" max="12568" width="6" style="7" customWidth="1"/>
    <col min="12569" max="12800" width="8.125" style="7"/>
    <col min="12801" max="12801" width="1.5" style="7" customWidth="1"/>
    <col min="12802" max="12805" width="4.625" style="7" customWidth="1"/>
    <col min="12806" max="12820" width="4.375" style="7" customWidth="1"/>
    <col min="12821" max="12821" width="4.625" style="7" customWidth="1"/>
    <col min="12822" max="12824" width="6" style="7" customWidth="1"/>
    <col min="12825" max="13056" width="8.125" style="7"/>
    <col min="13057" max="13057" width="1.5" style="7" customWidth="1"/>
    <col min="13058" max="13061" width="4.625" style="7" customWidth="1"/>
    <col min="13062" max="13076" width="4.375" style="7" customWidth="1"/>
    <col min="13077" max="13077" width="4.625" style="7" customWidth="1"/>
    <col min="13078" max="13080" width="6" style="7" customWidth="1"/>
    <col min="13081" max="13312" width="8.125" style="7"/>
    <col min="13313" max="13313" width="1.5" style="7" customWidth="1"/>
    <col min="13314" max="13317" width="4.625" style="7" customWidth="1"/>
    <col min="13318" max="13332" width="4.375" style="7" customWidth="1"/>
    <col min="13333" max="13333" width="4.625" style="7" customWidth="1"/>
    <col min="13334" max="13336" width="6" style="7" customWidth="1"/>
    <col min="13337" max="13568" width="8.125" style="7"/>
    <col min="13569" max="13569" width="1.5" style="7" customWidth="1"/>
    <col min="13570" max="13573" width="4.625" style="7" customWidth="1"/>
    <col min="13574" max="13588" width="4.375" style="7" customWidth="1"/>
    <col min="13589" max="13589" width="4.625" style="7" customWidth="1"/>
    <col min="13590" max="13592" width="6" style="7" customWidth="1"/>
    <col min="13593" max="13824" width="8.125" style="7"/>
    <col min="13825" max="13825" width="1.5" style="7" customWidth="1"/>
    <col min="13826" max="13829" width="4.625" style="7" customWidth="1"/>
    <col min="13830" max="13844" width="4.375" style="7" customWidth="1"/>
    <col min="13845" max="13845" width="4.625" style="7" customWidth="1"/>
    <col min="13846" max="13848" width="6" style="7" customWidth="1"/>
    <col min="13849" max="14080" width="8.125" style="7"/>
    <col min="14081" max="14081" width="1.5" style="7" customWidth="1"/>
    <col min="14082" max="14085" width="4.625" style="7" customWidth="1"/>
    <col min="14086" max="14100" width="4.375" style="7" customWidth="1"/>
    <col min="14101" max="14101" width="4.625" style="7" customWidth="1"/>
    <col min="14102" max="14104" width="6" style="7" customWidth="1"/>
    <col min="14105" max="14336" width="8.125" style="7"/>
    <col min="14337" max="14337" width="1.5" style="7" customWidth="1"/>
    <col min="14338" max="14341" width="4.625" style="7" customWidth="1"/>
    <col min="14342" max="14356" width="4.375" style="7" customWidth="1"/>
    <col min="14357" max="14357" width="4.625" style="7" customWidth="1"/>
    <col min="14358" max="14360" width="6" style="7" customWidth="1"/>
    <col min="14361" max="14592" width="8.125" style="7"/>
    <col min="14593" max="14593" width="1.5" style="7" customWidth="1"/>
    <col min="14594" max="14597" width="4.625" style="7" customWidth="1"/>
    <col min="14598" max="14612" width="4.375" style="7" customWidth="1"/>
    <col min="14613" max="14613" width="4.625" style="7" customWidth="1"/>
    <col min="14614" max="14616" width="6" style="7" customWidth="1"/>
    <col min="14617" max="14848" width="8.125" style="7"/>
    <col min="14849" max="14849" width="1.5" style="7" customWidth="1"/>
    <col min="14850" max="14853" width="4.625" style="7" customWidth="1"/>
    <col min="14854" max="14868" width="4.375" style="7" customWidth="1"/>
    <col min="14869" max="14869" width="4.625" style="7" customWidth="1"/>
    <col min="14870" max="14872" width="6" style="7" customWidth="1"/>
    <col min="14873" max="15104" width="8.125" style="7"/>
    <col min="15105" max="15105" width="1.5" style="7" customWidth="1"/>
    <col min="15106" max="15109" width="4.625" style="7" customWidth="1"/>
    <col min="15110" max="15124" width="4.375" style="7" customWidth="1"/>
    <col min="15125" max="15125" width="4.625" style="7" customWidth="1"/>
    <col min="15126" max="15128" width="6" style="7" customWidth="1"/>
    <col min="15129" max="15360" width="8.125" style="7"/>
    <col min="15361" max="15361" width="1.5" style="7" customWidth="1"/>
    <col min="15362" max="15365" width="4.625" style="7" customWidth="1"/>
    <col min="15366" max="15380" width="4.375" style="7" customWidth="1"/>
    <col min="15381" max="15381" width="4.625" style="7" customWidth="1"/>
    <col min="15382" max="15384" width="6" style="7" customWidth="1"/>
    <col min="15385" max="15616" width="8.125" style="7"/>
    <col min="15617" max="15617" width="1.5" style="7" customWidth="1"/>
    <col min="15618" max="15621" width="4.625" style="7" customWidth="1"/>
    <col min="15622" max="15636" width="4.375" style="7" customWidth="1"/>
    <col min="15637" max="15637" width="4.625" style="7" customWidth="1"/>
    <col min="15638" max="15640" width="6" style="7" customWidth="1"/>
    <col min="15641" max="15872" width="8.125" style="7"/>
    <col min="15873" max="15873" width="1.5" style="7" customWidth="1"/>
    <col min="15874" max="15877" width="4.625" style="7" customWidth="1"/>
    <col min="15878" max="15892" width="4.375" style="7" customWidth="1"/>
    <col min="15893" max="15893" width="4.625" style="7" customWidth="1"/>
    <col min="15894" max="15896" width="6" style="7" customWidth="1"/>
    <col min="15897" max="16128" width="8.125" style="7"/>
    <col min="16129" max="16129" width="1.5" style="7" customWidth="1"/>
    <col min="16130" max="16133" width="4.625" style="7" customWidth="1"/>
    <col min="16134" max="16148" width="4.375" style="7" customWidth="1"/>
    <col min="16149" max="16149" width="4.625" style="7" customWidth="1"/>
    <col min="16150" max="16152" width="6" style="7" customWidth="1"/>
    <col min="16153" max="16384" width="8.125" style="7"/>
  </cols>
  <sheetData>
    <row r="1" spans="2:20" ht="15" customHeight="1">
      <c r="T1" s="22" t="s">
        <v>136</v>
      </c>
    </row>
    <row r="2" spans="2:20" ht="15" customHeight="1"/>
    <row r="3" spans="2:20" ht="15" customHeight="1">
      <c r="B3" s="7" t="s">
        <v>123</v>
      </c>
    </row>
    <row r="4" spans="2:20" ht="15" customHeight="1"/>
    <row r="5" spans="2:20" ht="15" customHeight="1">
      <c r="B5" s="266" t="s">
        <v>124</v>
      </c>
      <c r="C5" s="267"/>
      <c r="D5" s="270"/>
      <c r="E5" s="266" t="s">
        <v>125</v>
      </c>
      <c r="F5" s="268"/>
      <c r="G5" s="268"/>
      <c r="H5" s="268"/>
      <c r="I5" s="269"/>
      <c r="J5" s="266" t="s">
        <v>126</v>
      </c>
      <c r="K5" s="268"/>
      <c r="L5" s="268"/>
      <c r="M5" s="268"/>
      <c r="N5" s="268"/>
      <c r="O5" s="268"/>
      <c r="P5" s="268"/>
      <c r="Q5" s="268"/>
      <c r="R5" s="268"/>
      <c r="S5" s="268"/>
      <c r="T5" s="269"/>
    </row>
    <row r="6" spans="2:20" ht="15" customHeight="1">
      <c r="B6" s="19" t="s">
        <v>127</v>
      </c>
      <c r="D6" s="167"/>
      <c r="E6" s="19"/>
      <c r="I6" s="167"/>
      <c r="T6" s="167"/>
    </row>
    <row r="7" spans="2:20" ht="15" customHeight="1">
      <c r="B7" s="19"/>
      <c r="D7" s="167"/>
      <c r="E7" s="171"/>
      <c r="I7" s="167"/>
      <c r="T7" s="167"/>
    </row>
    <row r="8" spans="2:20" ht="15" customHeight="1">
      <c r="B8" s="19"/>
      <c r="D8" s="167"/>
      <c r="E8" s="19"/>
      <c r="I8" s="167"/>
      <c r="T8" s="167"/>
    </row>
    <row r="9" spans="2:20" ht="15" customHeight="1">
      <c r="B9" s="19" t="s">
        <v>128</v>
      </c>
      <c r="D9" s="167"/>
      <c r="E9" s="171"/>
      <c r="I9" s="167"/>
      <c r="T9" s="167"/>
    </row>
    <row r="10" spans="2:20" ht="15" customHeight="1">
      <c r="B10" s="19"/>
      <c r="D10" s="167"/>
      <c r="E10" s="171"/>
      <c r="I10" s="167"/>
      <c r="T10" s="167"/>
    </row>
    <row r="11" spans="2:20" ht="15" customHeight="1">
      <c r="B11" s="19"/>
      <c r="D11" s="167"/>
      <c r="E11" s="171"/>
      <c r="I11" s="167"/>
      <c r="T11" s="167"/>
    </row>
    <row r="12" spans="2:20" ht="15" customHeight="1">
      <c r="B12" s="19" t="s">
        <v>129</v>
      </c>
      <c r="D12" s="167"/>
      <c r="E12" s="19"/>
      <c r="I12" s="167"/>
      <c r="T12" s="167"/>
    </row>
    <row r="13" spans="2:20" ht="15" customHeight="1">
      <c r="B13" s="14"/>
      <c r="C13" s="168"/>
      <c r="D13" s="167"/>
      <c r="E13" s="172"/>
      <c r="F13" s="168"/>
      <c r="G13" s="168"/>
      <c r="H13" s="168"/>
      <c r="I13" s="169"/>
      <c r="J13" s="168"/>
      <c r="K13" s="168"/>
      <c r="L13" s="168"/>
      <c r="M13" s="168"/>
      <c r="N13" s="168"/>
      <c r="O13" s="168"/>
      <c r="P13" s="168"/>
      <c r="Q13" s="168"/>
      <c r="R13" s="168"/>
      <c r="S13" s="168"/>
      <c r="T13" s="169"/>
    </row>
    <row r="14" spans="2:20" ht="15" customHeight="1">
      <c r="C14" s="16" t="s">
        <v>130</v>
      </c>
      <c r="D14" s="17"/>
    </row>
    <row r="15" spans="2:20" ht="15" customHeight="1">
      <c r="C15" s="16" t="s">
        <v>131</v>
      </c>
    </row>
    <row r="16" spans="2: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7401-F380-4A12-95E3-9B8751B86EB4}">
  <dimension ref="A1:A34"/>
  <sheetViews>
    <sheetView topLeftCell="A2" zoomScaleNormal="100" workbookViewId="0">
      <selection activeCell="I22" sqref="I22"/>
    </sheetView>
  </sheetViews>
  <sheetFormatPr defaultRowHeight="18.75"/>
  <sheetData>
    <row r="1" spans="1:1">
      <c r="A1" s="218" t="s">
        <v>178</v>
      </c>
    </row>
    <row r="2" spans="1:1">
      <c r="A2" s="221" t="s">
        <v>177</v>
      </c>
    </row>
    <row r="3" spans="1:1">
      <c r="A3" s="221" t="s">
        <v>176</v>
      </c>
    </row>
    <row r="4" spans="1:1">
      <c r="A4" s="220" t="s">
        <v>175</v>
      </c>
    </row>
    <row r="5" spans="1:1">
      <c r="A5" s="220" t="s">
        <v>174</v>
      </c>
    </row>
    <row r="6" spans="1:1">
      <c r="A6" s="219" t="s">
        <v>173</v>
      </c>
    </row>
    <row r="7" spans="1:1">
      <c r="A7" s="218" t="s">
        <v>172</v>
      </c>
    </row>
    <row r="8" spans="1:1">
      <c r="A8" s="218" t="s">
        <v>171</v>
      </c>
    </row>
    <row r="9" spans="1:1">
      <c r="A9" s="218" t="s">
        <v>170</v>
      </c>
    </row>
    <row r="10" spans="1:1">
      <c r="A10" s="218" t="s">
        <v>169</v>
      </c>
    </row>
    <row r="11" spans="1:1">
      <c r="A11" s="218" t="s">
        <v>152</v>
      </c>
    </row>
    <row r="12" spans="1:1">
      <c r="A12" s="218" t="s">
        <v>168</v>
      </c>
    </row>
    <row r="13" spans="1:1">
      <c r="A13" s="218" t="s">
        <v>167</v>
      </c>
    </row>
    <row r="14" spans="1:1">
      <c r="A14" s="218" t="s">
        <v>166</v>
      </c>
    </row>
    <row r="15" spans="1:1">
      <c r="A15" s="218" t="s">
        <v>165</v>
      </c>
    </row>
    <row r="16" spans="1:1">
      <c r="A16" s="218"/>
    </row>
    <row r="17" spans="1:1">
      <c r="A17" s="218" t="s">
        <v>164</v>
      </c>
    </row>
    <row r="18" spans="1:1">
      <c r="A18" s="221" t="s">
        <v>163</v>
      </c>
    </row>
    <row r="19" spans="1:1">
      <c r="A19" s="220" t="s">
        <v>162</v>
      </c>
    </row>
    <row r="20" spans="1:1">
      <c r="A20" s="220" t="s">
        <v>161</v>
      </c>
    </row>
    <row r="21" spans="1:1">
      <c r="A21" s="219" t="s">
        <v>160</v>
      </c>
    </row>
    <row r="22" spans="1:1">
      <c r="A22" s="219" t="s">
        <v>159</v>
      </c>
    </row>
    <row r="23" spans="1:1">
      <c r="A23" s="219" t="s">
        <v>158</v>
      </c>
    </row>
    <row r="24" spans="1:1">
      <c r="A24" s="220" t="s">
        <v>157</v>
      </c>
    </row>
    <row r="25" spans="1:1">
      <c r="A25" s="219" t="s">
        <v>156</v>
      </c>
    </row>
    <row r="26" spans="1:1">
      <c r="A26" s="218" t="s">
        <v>155</v>
      </c>
    </row>
    <row r="27" spans="1:1">
      <c r="A27" s="218" t="s">
        <v>154</v>
      </c>
    </row>
    <row r="28" spans="1:1">
      <c r="A28" s="218" t="s">
        <v>153</v>
      </c>
    </row>
    <row r="29" spans="1:1">
      <c r="A29" s="218" t="s">
        <v>152</v>
      </c>
    </row>
    <row r="30" spans="1:1">
      <c r="A30" s="218" t="s">
        <v>151</v>
      </c>
    </row>
    <row r="31" spans="1:1">
      <c r="A31" s="218" t="s">
        <v>150</v>
      </c>
    </row>
    <row r="32" spans="1:1">
      <c r="A32" s="218" t="s">
        <v>149</v>
      </c>
    </row>
    <row r="33" spans="1:1">
      <c r="A33" s="217" t="s">
        <v>148</v>
      </c>
    </row>
    <row r="34" spans="1:1">
      <c r="A34" s="217" t="s">
        <v>147</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かがみ(様式1)</vt:lpstr>
      <vt:lpstr>団体概要(様式2)</vt:lpstr>
      <vt:lpstr>事業計画書(様式3ｰⅠ)</vt:lpstr>
      <vt:lpstr>事業計画書(様式3-Ⅱ) </vt:lpstr>
      <vt:lpstr>事業計画書(様式3-Ⅲ)</vt:lpstr>
      <vt:lpstr>（参考）インボイス影響額</vt:lpstr>
      <vt:lpstr>'かがみ(様式1)'!Print_Area</vt:lpstr>
      <vt:lpstr>'事業計画書(様式3ｰⅠ)'!Print_Area</vt:lpstr>
      <vt:lpstr>'事業計画書(様式3-Ⅱ) '!Print_Area</vt:lpstr>
      <vt:lpstr>'事業計画書(様式3-Ⅲ)'!Print_Area</vt:lpstr>
      <vt:lpstr>'団体概要(様式2)'!Print_Area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2022-06-02T11:30:07Z</cp:lastPrinted>
  <dcterms:created xsi:type="dcterms:W3CDTF">2022-04-19T07:07:17Z</dcterms:created>
  <dcterms:modified xsi:type="dcterms:W3CDTF">2024-03-06T12:38:13Z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