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hihara-y\Desktop\HP（様式）\"/>
    </mc:Choice>
  </mc:AlternateContent>
  <xr:revisionPtr revIDLastSave="0" documentId="13_ncr:1_{0F29423D-CC80-41F5-90DD-715FB2D6BB4A}" xr6:coauthVersionLast="47" xr6:coauthVersionMax="47" xr10:uidLastSave="{00000000-0000-0000-0000-000000000000}"/>
  <bookViews>
    <workbookView xWindow="-120" yWindow="-16320" windowWidth="29040" windowHeight="15840" xr2:uid="{00000000-000D-0000-FFFF-FFFF00000000}"/>
  </bookViews>
  <sheets>
    <sheet name="別紙１" sheetId="2" r:id="rId1"/>
    <sheet name="別紙２－１" sheetId="3" r:id="rId2"/>
    <sheet name="別紙２－２" sheetId="5" r:id="rId3"/>
    <sheet name="別紙２－3" sheetId="6" r:id="rId4"/>
  </sheets>
  <definedNames>
    <definedName name="_xlnm.Print_Area" localSheetId="0">別紙１!$A$1:$J$157</definedName>
    <definedName name="_xlnm.Print_Area" localSheetId="1">'別紙２－１'!$A$1:$N$105</definedName>
    <definedName name="_xlnm.Print_Area" localSheetId="2">'別紙２－２'!$A$1:$N$105</definedName>
    <definedName name="_xlnm.Print_Area" localSheetId="3">'別紙２－3'!$A$1:$N$105</definedName>
    <definedName name="_xlnm.Print_Titles" localSheetId="1">'別紙２－１'!$3:$4</definedName>
    <definedName name="_xlnm.Print_Titles" localSheetId="2">'別紙２－２'!$3:$4</definedName>
    <definedName name="_xlnm.Print_Titles" localSheetId="3">'別紙２－3'!$3:$4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2" l="1"/>
  <c r="K7" i="2"/>
  <c r="K8" i="2"/>
  <c r="K9" i="2"/>
  <c r="K10" i="2"/>
  <c r="K11" i="2"/>
  <c r="K12" i="2"/>
  <c r="K13" i="2"/>
  <c r="K14" i="2"/>
  <c r="K15" i="2"/>
  <c r="K16" i="2"/>
  <c r="K115" i="2"/>
  <c r="E102" i="2"/>
  <c r="E156" i="2"/>
  <c r="U14" i="3" l="1"/>
  <c r="W100" i="6"/>
  <c r="V100" i="6"/>
  <c r="U100" i="6"/>
  <c r="T100" i="6"/>
  <c r="W99" i="6"/>
  <c r="V99" i="6"/>
  <c r="U99" i="6"/>
  <c r="T99" i="6"/>
  <c r="W98" i="6"/>
  <c r="V98" i="6"/>
  <c r="U98" i="6"/>
  <c r="T98" i="6"/>
  <c r="W97" i="6"/>
  <c r="V97" i="6"/>
  <c r="U97" i="6"/>
  <c r="T97" i="6"/>
  <c r="W96" i="6"/>
  <c r="V96" i="6"/>
  <c r="U96" i="6"/>
  <c r="T96" i="6"/>
  <c r="W95" i="6"/>
  <c r="V95" i="6"/>
  <c r="U95" i="6"/>
  <c r="T95" i="6"/>
  <c r="W94" i="6"/>
  <c r="V94" i="6"/>
  <c r="U94" i="6"/>
  <c r="T94" i="6"/>
  <c r="W93" i="6"/>
  <c r="V93" i="6"/>
  <c r="U93" i="6"/>
  <c r="T93" i="6"/>
  <c r="W92" i="6"/>
  <c r="V92" i="6"/>
  <c r="U92" i="6"/>
  <c r="T92" i="6"/>
  <c r="W91" i="6"/>
  <c r="V91" i="6"/>
  <c r="U91" i="6"/>
  <c r="T91" i="6"/>
  <c r="W90" i="6"/>
  <c r="V90" i="6"/>
  <c r="U90" i="6"/>
  <c r="T90" i="6"/>
  <c r="W89" i="6"/>
  <c r="V89" i="6"/>
  <c r="U89" i="6"/>
  <c r="T89" i="6"/>
  <c r="W88" i="6"/>
  <c r="V88" i="6"/>
  <c r="U88" i="6"/>
  <c r="T88" i="6"/>
  <c r="W87" i="6"/>
  <c r="V87" i="6"/>
  <c r="U87" i="6"/>
  <c r="T87" i="6"/>
  <c r="W86" i="6"/>
  <c r="V86" i="6"/>
  <c r="U86" i="6"/>
  <c r="T86" i="6"/>
  <c r="W85" i="6"/>
  <c r="V85" i="6"/>
  <c r="U85" i="6"/>
  <c r="T85" i="6"/>
  <c r="W84" i="6"/>
  <c r="V84" i="6"/>
  <c r="U84" i="6"/>
  <c r="T84" i="6"/>
  <c r="W83" i="6"/>
  <c r="V83" i="6"/>
  <c r="U83" i="6"/>
  <c r="T83" i="6"/>
  <c r="W82" i="6"/>
  <c r="V82" i="6"/>
  <c r="U82" i="6"/>
  <c r="T82" i="6"/>
  <c r="W81" i="6"/>
  <c r="V81" i="6"/>
  <c r="U81" i="6"/>
  <c r="T81" i="6"/>
  <c r="W80" i="6"/>
  <c r="V80" i="6"/>
  <c r="U80" i="6"/>
  <c r="T80" i="6"/>
  <c r="W79" i="6"/>
  <c r="V79" i="6"/>
  <c r="U79" i="6"/>
  <c r="T79" i="6"/>
  <c r="W78" i="6"/>
  <c r="V78" i="6"/>
  <c r="U78" i="6"/>
  <c r="T78" i="6"/>
  <c r="W77" i="6"/>
  <c r="V77" i="6"/>
  <c r="U77" i="6"/>
  <c r="T77" i="6"/>
  <c r="W76" i="6"/>
  <c r="V76" i="6"/>
  <c r="U76" i="6"/>
  <c r="T76" i="6"/>
  <c r="W75" i="6"/>
  <c r="V75" i="6"/>
  <c r="U75" i="6"/>
  <c r="T75" i="6"/>
  <c r="W74" i="6"/>
  <c r="V74" i="6"/>
  <c r="U74" i="6"/>
  <c r="T74" i="6"/>
  <c r="W73" i="6"/>
  <c r="V73" i="6"/>
  <c r="U73" i="6"/>
  <c r="T73" i="6"/>
  <c r="W72" i="6"/>
  <c r="V72" i="6"/>
  <c r="U72" i="6"/>
  <c r="T72" i="6"/>
  <c r="W71" i="6"/>
  <c r="V71" i="6"/>
  <c r="U71" i="6"/>
  <c r="T71" i="6"/>
  <c r="W70" i="6"/>
  <c r="V70" i="6"/>
  <c r="U70" i="6"/>
  <c r="T70" i="6"/>
  <c r="W69" i="6"/>
  <c r="V69" i="6"/>
  <c r="U69" i="6"/>
  <c r="T69" i="6"/>
  <c r="W68" i="6"/>
  <c r="V68" i="6"/>
  <c r="U68" i="6"/>
  <c r="T68" i="6"/>
  <c r="W67" i="6"/>
  <c r="V67" i="6"/>
  <c r="U67" i="6"/>
  <c r="T67" i="6"/>
  <c r="W66" i="6"/>
  <c r="V66" i="6"/>
  <c r="U66" i="6"/>
  <c r="T66" i="6"/>
  <c r="W65" i="6"/>
  <c r="V65" i="6"/>
  <c r="U65" i="6"/>
  <c r="T65" i="6"/>
  <c r="W64" i="6"/>
  <c r="V64" i="6"/>
  <c r="U64" i="6"/>
  <c r="T64" i="6"/>
  <c r="W63" i="6"/>
  <c r="V63" i="6"/>
  <c r="U63" i="6"/>
  <c r="T63" i="6"/>
  <c r="W62" i="6"/>
  <c r="V62" i="6"/>
  <c r="U62" i="6"/>
  <c r="T62" i="6"/>
  <c r="W61" i="6"/>
  <c r="V61" i="6"/>
  <c r="U61" i="6"/>
  <c r="T61" i="6"/>
  <c r="W60" i="6"/>
  <c r="V60" i="6"/>
  <c r="U60" i="6"/>
  <c r="T60" i="6"/>
  <c r="W59" i="6"/>
  <c r="V59" i="6"/>
  <c r="U59" i="6"/>
  <c r="T59" i="6"/>
  <c r="W58" i="6"/>
  <c r="V58" i="6"/>
  <c r="U58" i="6"/>
  <c r="T58" i="6"/>
  <c r="W57" i="6"/>
  <c r="V57" i="6"/>
  <c r="U57" i="6"/>
  <c r="T57" i="6"/>
  <c r="W56" i="6"/>
  <c r="V56" i="6"/>
  <c r="U56" i="6"/>
  <c r="T56" i="6"/>
  <c r="W55" i="6"/>
  <c r="V55" i="6"/>
  <c r="U55" i="6"/>
  <c r="T55" i="6"/>
  <c r="W54" i="6"/>
  <c r="V54" i="6"/>
  <c r="U54" i="6"/>
  <c r="T54" i="6"/>
  <c r="W53" i="6"/>
  <c r="V53" i="6"/>
  <c r="U53" i="6"/>
  <c r="T53" i="6"/>
  <c r="W52" i="6"/>
  <c r="V52" i="6"/>
  <c r="U52" i="6"/>
  <c r="T52" i="6"/>
  <c r="W51" i="6"/>
  <c r="V51" i="6"/>
  <c r="U51" i="6"/>
  <c r="T51" i="6"/>
  <c r="W50" i="6"/>
  <c r="V50" i="6"/>
  <c r="U50" i="6"/>
  <c r="T50" i="6"/>
  <c r="W49" i="6"/>
  <c r="V49" i="6"/>
  <c r="U49" i="6"/>
  <c r="T49" i="6"/>
  <c r="W48" i="6"/>
  <c r="V48" i="6"/>
  <c r="U48" i="6"/>
  <c r="T48" i="6"/>
  <c r="W47" i="6"/>
  <c r="V47" i="6"/>
  <c r="U47" i="6"/>
  <c r="T47" i="6"/>
  <c r="W46" i="6"/>
  <c r="V46" i="6"/>
  <c r="U46" i="6"/>
  <c r="T46" i="6"/>
  <c r="W45" i="6"/>
  <c r="V45" i="6"/>
  <c r="U45" i="6"/>
  <c r="T45" i="6"/>
  <c r="W44" i="6"/>
  <c r="V44" i="6"/>
  <c r="U44" i="6"/>
  <c r="T44" i="6"/>
  <c r="W43" i="6"/>
  <c r="V43" i="6"/>
  <c r="U43" i="6"/>
  <c r="T43" i="6"/>
  <c r="W42" i="6"/>
  <c r="V42" i="6"/>
  <c r="U42" i="6"/>
  <c r="T42" i="6"/>
  <c r="W41" i="6"/>
  <c r="V41" i="6"/>
  <c r="U41" i="6"/>
  <c r="T41" i="6"/>
  <c r="W40" i="6"/>
  <c r="V40" i="6"/>
  <c r="U40" i="6"/>
  <c r="T40" i="6"/>
  <c r="W39" i="6"/>
  <c r="V39" i="6"/>
  <c r="U39" i="6"/>
  <c r="T39" i="6"/>
  <c r="W38" i="6"/>
  <c r="V38" i="6"/>
  <c r="U38" i="6"/>
  <c r="T38" i="6"/>
  <c r="W37" i="6"/>
  <c r="V37" i="6"/>
  <c r="U37" i="6"/>
  <c r="T37" i="6"/>
  <c r="W36" i="6"/>
  <c r="V36" i="6"/>
  <c r="U36" i="6"/>
  <c r="T36" i="6"/>
  <c r="W35" i="6"/>
  <c r="V35" i="6"/>
  <c r="U35" i="6"/>
  <c r="T35" i="6"/>
  <c r="W34" i="6"/>
  <c r="V34" i="6"/>
  <c r="U34" i="6"/>
  <c r="T34" i="6"/>
  <c r="W33" i="6"/>
  <c r="V33" i="6"/>
  <c r="U33" i="6"/>
  <c r="T33" i="6"/>
  <c r="W32" i="6"/>
  <c r="V32" i="6"/>
  <c r="U32" i="6"/>
  <c r="T32" i="6"/>
  <c r="W31" i="6"/>
  <c r="V31" i="6"/>
  <c r="U31" i="6"/>
  <c r="T31" i="6"/>
  <c r="W30" i="6"/>
  <c r="V30" i="6"/>
  <c r="U30" i="6"/>
  <c r="T30" i="6"/>
  <c r="W29" i="6"/>
  <c r="V29" i="6"/>
  <c r="U29" i="6"/>
  <c r="T29" i="6"/>
  <c r="W28" i="6"/>
  <c r="V28" i="6"/>
  <c r="U28" i="6"/>
  <c r="T28" i="6"/>
  <c r="W27" i="6"/>
  <c r="V27" i="6"/>
  <c r="U27" i="6"/>
  <c r="T27" i="6"/>
  <c r="W26" i="6"/>
  <c r="V26" i="6"/>
  <c r="U26" i="6"/>
  <c r="T26" i="6"/>
  <c r="W25" i="6"/>
  <c r="V25" i="6"/>
  <c r="U25" i="6"/>
  <c r="T25" i="6"/>
  <c r="W24" i="6"/>
  <c r="V24" i="6"/>
  <c r="U24" i="6"/>
  <c r="T24" i="6"/>
  <c r="W23" i="6"/>
  <c r="V23" i="6"/>
  <c r="U23" i="6"/>
  <c r="T23" i="6"/>
  <c r="W22" i="6"/>
  <c r="V22" i="6"/>
  <c r="U22" i="6"/>
  <c r="T22" i="6"/>
  <c r="W21" i="6"/>
  <c r="V21" i="6"/>
  <c r="U21" i="6"/>
  <c r="T21" i="6"/>
  <c r="W20" i="6"/>
  <c r="V20" i="6"/>
  <c r="U20" i="6"/>
  <c r="T20" i="6"/>
  <c r="W19" i="6"/>
  <c r="V19" i="6"/>
  <c r="U19" i="6"/>
  <c r="T19" i="6"/>
  <c r="W18" i="6"/>
  <c r="V18" i="6"/>
  <c r="U18" i="6"/>
  <c r="T18" i="6"/>
  <c r="W17" i="6"/>
  <c r="V17" i="6"/>
  <c r="U17" i="6"/>
  <c r="T17" i="6"/>
  <c r="W16" i="6"/>
  <c r="V16" i="6"/>
  <c r="U16" i="6"/>
  <c r="T16" i="6"/>
  <c r="W15" i="6"/>
  <c r="V15" i="6"/>
  <c r="U15" i="6"/>
  <c r="T15" i="6"/>
  <c r="W14" i="6"/>
  <c r="V14" i="6"/>
  <c r="U14" i="6"/>
  <c r="T14" i="6"/>
  <c r="W13" i="6"/>
  <c r="V13" i="6"/>
  <c r="U13" i="6"/>
  <c r="T13" i="6"/>
  <c r="W12" i="6"/>
  <c r="V12" i="6"/>
  <c r="U12" i="6"/>
  <c r="T12" i="6"/>
  <c r="W11" i="6"/>
  <c r="V11" i="6"/>
  <c r="U11" i="6"/>
  <c r="T11" i="6"/>
  <c r="W10" i="6"/>
  <c r="V10" i="6"/>
  <c r="U10" i="6"/>
  <c r="T10" i="6"/>
  <c r="W9" i="6"/>
  <c r="V9" i="6"/>
  <c r="U9" i="6"/>
  <c r="T9" i="6"/>
  <c r="W8" i="6"/>
  <c r="V8" i="6"/>
  <c r="U8" i="6"/>
  <c r="T8" i="6"/>
  <c r="W7" i="6"/>
  <c r="V7" i="6"/>
  <c r="U7" i="6"/>
  <c r="T7" i="6"/>
  <c r="W6" i="6"/>
  <c r="V6" i="6"/>
  <c r="U6" i="6"/>
  <c r="T6" i="6"/>
  <c r="W5" i="6"/>
  <c r="V5" i="6"/>
  <c r="U5" i="6"/>
  <c r="T5" i="6"/>
  <c r="L103" i="6"/>
  <c r="K103" i="6"/>
  <c r="J103" i="6"/>
  <c r="I103" i="6"/>
  <c r="J102" i="6"/>
  <c r="I102" i="6"/>
  <c r="K101" i="6"/>
  <c r="J101" i="6"/>
  <c r="I101" i="6"/>
  <c r="N104" i="6"/>
  <c r="L104" i="6"/>
  <c r="K104" i="6"/>
  <c r="J104" i="6"/>
  <c r="I104" i="6"/>
  <c r="N102" i="6"/>
  <c r="L102" i="6"/>
  <c r="K102" i="6"/>
  <c r="L101" i="6"/>
  <c r="X5" i="6" l="1"/>
  <c r="X89" i="6"/>
  <c r="X90" i="6"/>
  <c r="X91" i="6"/>
  <c r="X92" i="6"/>
  <c r="X93" i="6"/>
  <c r="X95" i="6"/>
  <c r="X96" i="6"/>
  <c r="X97" i="6"/>
  <c r="X98" i="6"/>
  <c r="X99" i="6"/>
  <c r="X100"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94" i="6"/>
  <c r="N104" i="3"/>
  <c r="T100" i="5"/>
  <c r="T99" i="5"/>
  <c r="T98" i="5"/>
  <c r="T97" i="5"/>
  <c r="T96" i="5"/>
  <c r="T95" i="5"/>
  <c r="N104" i="5" s="1"/>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L102" i="5"/>
  <c r="K102" i="5"/>
  <c r="J102" i="5"/>
  <c r="I102" i="5"/>
  <c r="L101" i="5"/>
  <c r="K101" i="5"/>
  <c r="J101" i="5"/>
  <c r="I101" i="5"/>
  <c r="L103" i="3" l="1"/>
  <c r="J103" i="3"/>
  <c r="K103" i="3"/>
  <c r="W100" i="3"/>
  <c r="V100" i="3"/>
  <c r="U100" i="3"/>
  <c r="T100" i="3"/>
  <c r="W99" i="3"/>
  <c r="V99" i="3"/>
  <c r="U99" i="3"/>
  <c r="T99" i="3"/>
  <c r="W98" i="3"/>
  <c r="V98" i="3"/>
  <c r="U98" i="3"/>
  <c r="T98" i="3"/>
  <c r="W97" i="3"/>
  <c r="V97" i="3"/>
  <c r="U97" i="3"/>
  <c r="T97" i="3"/>
  <c r="W96" i="3"/>
  <c r="V96" i="3"/>
  <c r="U96" i="3"/>
  <c r="T96" i="3"/>
  <c r="W95" i="3"/>
  <c r="V95" i="3"/>
  <c r="U95" i="3"/>
  <c r="T95" i="3"/>
  <c r="W94" i="3"/>
  <c r="V94" i="3"/>
  <c r="U94" i="3"/>
  <c r="T94" i="3"/>
  <c r="W93" i="3"/>
  <c r="V93" i="3"/>
  <c r="U93" i="3"/>
  <c r="T93" i="3"/>
  <c r="W92" i="3"/>
  <c r="V92" i="3"/>
  <c r="U92" i="3"/>
  <c r="T92" i="3"/>
  <c r="W91" i="3"/>
  <c r="V91" i="3"/>
  <c r="U91" i="3"/>
  <c r="T91" i="3"/>
  <c r="W90" i="3"/>
  <c r="V90" i="3"/>
  <c r="U90" i="3"/>
  <c r="T90" i="3"/>
  <c r="W89" i="3"/>
  <c r="V89" i="3"/>
  <c r="U89" i="3"/>
  <c r="T89" i="3"/>
  <c r="W88" i="3"/>
  <c r="V88" i="3"/>
  <c r="U88" i="3"/>
  <c r="T88" i="3"/>
  <c r="W87" i="3"/>
  <c r="V87" i="3"/>
  <c r="U87" i="3"/>
  <c r="T87" i="3"/>
  <c r="W86" i="3"/>
  <c r="V86" i="3"/>
  <c r="U86" i="3"/>
  <c r="T86" i="3"/>
  <c r="W85" i="3"/>
  <c r="V85" i="3"/>
  <c r="U85" i="3"/>
  <c r="T85" i="3"/>
  <c r="W84" i="3"/>
  <c r="V84" i="3"/>
  <c r="U84" i="3"/>
  <c r="T84" i="3"/>
  <c r="W83" i="3"/>
  <c r="V83" i="3"/>
  <c r="U83" i="3"/>
  <c r="T83" i="3"/>
  <c r="W82" i="3"/>
  <c r="V82" i="3"/>
  <c r="U82" i="3"/>
  <c r="T82" i="3"/>
  <c r="W81" i="3"/>
  <c r="V81" i="3"/>
  <c r="U81" i="3"/>
  <c r="T81" i="3"/>
  <c r="W80" i="3"/>
  <c r="V80" i="3"/>
  <c r="U80" i="3"/>
  <c r="T80" i="3"/>
  <c r="W79" i="3"/>
  <c r="V79" i="3"/>
  <c r="U79" i="3"/>
  <c r="T79" i="3"/>
  <c r="W78" i="3"/>
  <c r="V78" i="3"/>
  <c r="U78" i="3"/>
  <c r="T78" i="3"/>
  <c r="W77" i="3"/>
  <c r="V77" i="3"/>
  <c r="U77" i="3"/>
  <c r="T77" i="3"/>
  <c r="W76" i="3"/>
  <c r="V76" i="3"/>
  <c r="U76" i="3"/>
  <c r="T76" i="3"/>
  <c r="W75" i="3"/>
  <c r="V75" i="3"/>
  <c r="U75" i="3"/>
  <c r="T75" i="3"/>
  <c r="W74" i="3"/>
  <c r="V74" i="3"/>
  <c r="U74" i="3"/>
  <c r="T74" i="3"/>
  <c r="W73" i="3"/>
  <c r="V73" i="3"/>
  <c r="U73" i="3"/>
  <c r="T73" i="3"/>
  <c r="W72" i="3"/>
  <c r="V72" i="3"/>
  <c r="U72" i="3"/>
  <c r="T72" i="3"/>
  <c r="W71" i="3"/>
  <c r="V71" i="3"/>
  <c r="U71" i="3"/>
  <c r="T71" i="3"/>
  <c r="W70" i="3"/>
  <c r="V70" i="3"/>
  <c r="U70" i="3"/>
  <c r="T70" i="3"/>
  <c r="W69" i="3"/>
  <c r="V69" i="3"/>
  <c r="U69" i="3"/>
  <c r="T69" i="3"/>
  <c r="W68" i="3"/>
  <c r="V68" i="3"/>
  <c r="U68" i="3"/>
  <c r="T68" i="3"/>
  <c r="W67" i="3"/>
  <c r="V67" i="3"/>
  <c r="U67" i="3"/>
  <c r="T67" i="3"/>
  <c r="W66" i="3"/>
  <c r="V66" i="3"/>
  <c r="U66" i="3"/>
  <c r="T66" i="3"/>
  <c r="W65" i="3"/>
  <c r="V65" i="3"/>
  <c r="U65" i="3"/>
  <c r="T65" i="3"/>
  <c r="W64" i="3"/>
  <c r="V64" i="3"/>
  <c r="U64" i="3"/>
  <c r="T64" i="3"/>
  <c r="W63" i="3"/>
  <c r="V63" i="3"/>
  <c r="U63" i="3"/>
  <c r="T63" i="3"/>
  <c r="W62" i="3"/>
  <c r="V62" i="3"/>
  <c r="U62" i="3"/>
  <c r="T62" i="3"/>
  <c r="W61" i="3"/>
  <c r="V61" i="3"/>
  <c r="U61" i="3"/>
  <c r="T61" i="3"/>
  <c r="W60" i="3"/>
  <c r="V60" i="3"/>
  <c r="U60" i="3"/>
  <c r="T60" i="3"/>
  <c r="W59" i="3"/>
  <c r="V59" i="3"/>
  <c r="U59" i="3"/>
  <c r="T59" i="3"/>
  <c r="W58" i="3"/>
  <c r="V58" i="3"/>
  <c r="U58" i="3"/>
  <c r="T58" i="3"/>
  <c r="W57" i="3"/>
  <c r="V57" i="3"/>
  <c r="U57" i="3"/>
  <c r="T57" i="3"/>
  <c r="W56" i="3"/>
  <c r="V56" i="3"/>
  <c r="U56" i="3"/>
  <c r="T56" i="3"/>
  <c r="W55" i="3"/>
  <c r="V55" i="3"/>
  <c r="U55" i="3"/>
  <c r="T55" i="3"/>
  <c r="W54" i="3"/>
  <c r="V54" i="3"/>
  <c r="U54" i="3"/>
  <c r="T54" i="3"/>
  <c r="W53" i="3"/>
  <c r="V53" i="3"/>
  <c r="U53" i="3"/>
  <c r="T53" i="3"/>
  <c r="W52" i="3"/>
  <c r="V52" i="3"/>
  <c r="U52" i="3"/>
  <c r="T52" i="3"/>
  <c r="W51" i="3"/>
  <c r="V51" i="3"/>
  <c r="U51" i="3"/>
  <c r="T51" i="3"/>
  <c r="W50" i="3"/>
  <c r="V50" i="3"/>
  <c r="U50" i="3"/>
  <c r="T50" i="3"/>
  <c r="W49" i="3"/>
  <c r="V49" i="3"/>
  <c r="U49" i="3"/>
  <c r="T49" i="3"/>
  <c r="W48" i="3"/>
  <c r="V48" i="3"/>
  <c r="U48" i="3"/>
  <c r="T48" i="3"/>
  <c r="W47" i="3"/>
  <c r="V47" i="3"/>
  <c r="U47" i="3"/>
  <c r="T47" i="3"/>
  <c r="W46" i="3"/>
  <c r="V46" i="3"/>
  <c r="U46" i="3"/>
  <c r="T46" i="3"/>
  <c r="W45" i="3"/>
  <c r="V45" i="3"/>
  <c r="U45" i="3"/>
  <c r="T45" i="3"/>
  <c r="W44" i="3"/>
  <c r="V44" i="3"/>
  <c r="U44" i="3"/>
  <c r="T44" i="3"/>
  <c r="W43" i="3"/>
  <c r="V43" i="3"/>
  <c r="U43" i="3"/>
  <c r="T43" i="3"/>
  <c r="W42" i="3"/>
  <c r="V42" i="3"/>
  <c r="U42" i="3"/>
  <c r="T42" i="3"/>
  <c r="W41" i="3"/>
  <c r="V41" i="3"/>
  <c r="U41" i="3"/>
  <c r="T41" i="3"/>
  <c r="W40" i="3"/>
  <c r="V40" i="3"/>
  <c r="U40" i="3"/>
  <c r="T40" i="3"/>
  <c r="W39" i="3"/>
  <c r="V39" i="3"/>
  <c r="U39" i="3"/>
  <c r="T39" i="3"/>
  <c r="W38" i="3"/>
  <c r="V38" i="3"/>
  <c r="U38" i="3"/>
  <c r="T38" i="3"/>
  <c r="W37" i="3"/>
  <c r="V37" i="3"/>
  <c r="U37" i="3"/>
  <c r="T37" i="3"/>
  <c r="W36" i="3"/>
  <c r="V36" i="3"/>
  <c r="U36" i="3"/>
  <c r="T36" i="3"/>
  <c r="W35" i="3"/>
  <c r="V35" i="3"/>
  <c r="U35" i="3"/>
  <c r="T35" i="3"/>
  <c r="W34" i="3"/>
  <c r="V34" i="3"/>
  <c r="U34" i="3"/>
  <c r="T34" i="3"/>
  <c r="W33" i="3"/>
  <c r="V33" i="3"/>
  <c r="U33" i="3"/>
  <c r="T33" i="3"/>
  <c r="W32" i="3"/>
  <c r="V32" i="3"/>
  <c r="U32" i="3"/>
  <c r="T32" i="3"/>
  <c r="W31" i="3"/>
  <c r="V31" i="3"/>
  <c r="U31" i="3"/>
  <c r="T31" i="3"/>
  <c r="W30" i="3"/>
  <c r="V30" i="3"/>
  <c r="U30" i="3"/>
  <c r="T30" i="3"/>
  <c r="W29" i="3"/>
  <c r="V29" i="3"/>
  <c r="U29" i="3"/>
  <c r="T29" i="3"/>
  <c r="W28" i="3"/>
  <c r="V28" i="3"/>
  <c r="U28" i="3"/>
  <c r="T28" i="3"/>
  <c r="W27" i="3"/>
  <c r="V27" i="3"/>
  <c r="U27" i="3"/>
  <c r="T27" i="3"/>
  <c r="W26" i="3"/>
  <c r="V26" i="3"/>
  <c r="U26" i="3"/>
  <c r="T26" i="3"/>
  <c r="W25" i="3"/>
  <c r="V25" i="3"/>
  <c r="U25" i="3"/>
  <c r="T25" i="3"/>
  <c r="W24" i="3"/>
  <c r="V24" i="3"/>
  <c r="U24" i="3"/>
  <c r="T24" i="3"/>
  <c r="W23" i="3"/>
  <c r="V23" i="3"/>
  <c r="U23" i="3"/>
  <c r="T23" i="3"/>
  <c r="W22" i="3"/>
  <c r="V22" i="3"/>
  <c r="U22" i="3"/>
  <c r="T22" i="3"/>
  <c r="W21" i="3"/>
  <c r="V21" i="3"/>
  <c r="U21" i="3"/>
  <c r="T21" i="3"/>
  <c r="W20" i="3"/>
  <c r="V20" i="3"/>
  <c r="U20" i="3"/>
  <c r="T20" i="3"/>
  <c r="W19" i="3"/>
  <c r="V19" i="3"/>
  <c r="U19" i="3"/>
  <c r="T19" i="3"/>
  <c r="W18" i="3"/>
  <c r="V18" i="3"/>
  <c r="U18" i="3"/>
  <c r="T18" i="3"/>
  <c r="W17" i="3"/>
  <c r="V17" i="3"/>
  <c r="U17" i="3"/>
  <c r="T17" i="3"/>
  <c r="W16" i="3"/>
  <c r="V16" i="3"/>
  <c r="U16" i="3"/>
  <c r="T16" i="3"/>
  <c r="W15" i="3"/>
  <c r="V15" i="3"/>
  <c r="U15" i="3"/>
  <c r="T15" i="3"/>
  <c r="W14" i="3"/>
  <c r="V14" i="3"/>
  <c r="T14" i="3"/>
  <c r="W13" i="3"/>
  <c r="V13" i="3"/>
  <c r="U13" i="3"/>
  <c r="T13" i="3"/>
  <c r="W12" i="3"/>
  <c r="V12" i="3"/>
  <c r="U12" i="3"/>
  <c r="T12" i="3"/>
  <c r="W11" i="3"/>
  <c r="V11" i="3"/>
  <c r="U11" i="3"/>
  <c r="T11" i="3"/>
  <c r="W10" i="3"/>
  <c r="V10" i="3"/>
  <c r="U10" i="3"/>
  <c r="T10" i="3"/>
  <c r="W9" i="3"/>
  <c r="V9" i="3"/>
  <c r="U9" i="3"/>
  <c r="T9" i="3"/>
  <c r="W8" i="3"/>
  <c r="V8" i="3"/>
  <c r="U8" i="3"/>
  <c r="T8" i="3"/>
  <c r="W7" i="3"/>
  <c r="V7" i="3"/>
  <c r="U7" i="3"/>
  <c r="T7" i="3"/>
  <c r="W6" i="3"/>
  <c r="V6" i="3"/>
  <c r="U6" i="3"/>
  <c r="T6" i="3"/>
  <c r="W5" i="3"/>
  <c r="L104" i="3" s="1"/>
  <c r="V5" i="3"/>
  <c r="K104" i="3" s="1"/>
  <c r="U5" i="3"/>
  <c r="J104" i="3" s="1"/>
  <c r="I103" i="3"/>
  <c r="T5" i="3"/>
  <c r="N102" i="5"/>
  <c r="N102" i="3"/>
  <c r="L102" i="3"/>
  <c r="K102" i="3"/>
  <c r="J102" i="3"/>
  <c r="L101" i="3"/>
  <c r="K101" i="3"/>
  <c r="J101" i="3"/>
  <c r="I102" i="3"/>
  <c r="I101" i="3"/>
  <c r="X11" i="3" l="1"/>
  <c r="X13" i="3"/>
  <c r="X15" i="3"/>
  <c r="X17" i="3"/>
  <c r="X19" i="3"/>
  <c r="X20" i="3"/>
  <c r="X21" i="3"/>
  <c r="X23" i="3"/>
  <c r="X24" i="3"/>
  <c r="X25" i="3"/>
  <c r="X27" i="3"/>
  <c r="X28" i="3"/>
  <c r="X29" i="3"/>
  <c r="X31" i="3"/>
  <c r="X32" i="3"/>
  <c r="X33" i="3"/>
  <c r="X35" i="3"/>
  <c r="X36" i="3"/>
  <c r="X37" i="3"/>
  <c r="X39" i="3"/>
  <c r="X40" i="3"/>
  <c r="X41" i="3"/>
  <c r="X43" i="3"/>
  <c r="X44" i="3"/>
  <c r="X45" i="3"/>
  <c r="X47" i="3"/>
  <c r="X48" i="3"/>
  <c r="X49" i="3"/>
  <c r="X51" i="3"/>
  <c r="X52" i="3"/>
  <c r="X53" i="3"/>
  <c r="X55" i="3"/>
  <c r="X56" i="3"/>
  <c r="X57" i="3"/>
  <c r="X59" i="3"/>
  <c r="X60" i="3"/>
  <c r="X61" i="3"/>
  <c r="X63" i="3"/>
  <c r="X64" i="3"/>
  <c r="X65" i="3"/>
  <c r="X67" i="3"/>
  <c r="X68" i="3"/>
  <c r="X69" i="3"/>
  <c r="X71" i="3"/>
  <c r="X72" i="3"/>
  <c r="X73" i="3"/>
  <c r="X75" i="3"/>
  <c r="X76" i="3"/>
  <c r="X77" i="3"/>
  <c r="X79" i="3"/>
  <c r="X80" i="3"/>
  <c r="X81" i="3"/>
  <c r="X83" i="3"/>
  <c r="X84" i="3"/>
  <c r="X85" i="3"/>
  <c r="X87" i="3"/>
  <c r="X88" i="3"/>
  <c r="X89" i="3"/>
  <c r="X91" i="3"/>
  <c r="X92" i="3"/>
  <c r="X93" i="3"/>
  <c r="X95" i="3"/>
  <c r="X96" i="3"/>
  <c r="X97" i="3"/>
  <c r="X99" i="3"/>
  <c r="X100" i="3"/>
  <c r="X12" i="3"/>
  <c r="X16" i="3"/>
  <c r="X14" i="3"/>
  <c r="X18" i="3"/>
  <c r="X22" i="3"/>
  <c r="X26" i="3"/>
  <c r="X30" i="3"/>
  <c r="X34" i="3"/>
  <c r="X38" i="3"/>
  <c r="X42" i="3"/>
  <c r="X46" i="3"/>
  <c r="X50" i="3"/>
  <c r="X54" i="3"/>
  <c r="X58" i="3"/>
  <c r="X62" i="3"/>
  <c r="X66" i="3"/>
  <c r="X70" i="3"/>
  <c r="X74" i="3"/>
  <c r="X78" i="3"/>
  <c r="X82" i="3"/>
  <c r="X86" i="3"/>
  <c r="X90" i="3"/>
  <c r="X94" i="3"/>
  <c r="X98" i="3"/>
  <c r="X5" i="3"/>
  <c r="X6" i="3"/>
  <c r="X9" i="3"/>
  <c r="X7" i="3"/>
  <c r="X8" i="3"/>
  <c r="X10" i="3"/>
  <c r="I104" i="3"/>
  <c r="K154" i="2" l="1"/>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4" i="2"/>
  <c r="K113" i="2"/>
  <c r="K112" i="2"/>
  <c r="K111" i="2"/>
  <c r="K110" i="2"/>
  <c r="K109" i="2"/>
  <c r="H155" i="2"/>
  <c r="G155" i="2"/>
  <c r="F155" i="2"/>
  <c r="E155" i="2"/>
  <c r="J156" i="2" l="1"/>
  <c r="E101" i="2"/>
  <c r="K5" i="2"/>
  <c r="K39" i="2"/>
  <c r="K38" i="2"/>
  <c r="K37" i="2"/>
  <c r="K36" i="2"/>
  <c r="K35" i="2"/>
  <c r="K34" i="2"/>
  <c r="K33" i="2"/>
  <c r="K32" i="2"/>
  <c r="K31" i="2"/>
  <c r="K30" i="2"/>
  <c r="K29" i="2"/>
  <c r="K28" i="2"/>
  <c r="K27" i="2"/>
  <c r="K26" i="2"/>
  <c r="K25" i="2"/>
  <c r="K24" i="2"/>
  <c r="K23" i="2"/>
  <c r="K22" i="2"/>
  <c r="K21" i="2"/>
  <c r="K20" i="2"/>
  <c r="K19" i="2"/>
  <c r="K18" i="2"/>
  <c r="K17" i="2"/>
  <c r="H101" i="2"/>
  <c r="G101" i="2"/>
  <c r="F101" i="2"/>
  <c r="J10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藤井真希</author>
  </authors>
  <commentList>
    <comment ref="I3" authorId="0" shapeId="0" xr:uid="{00000000-0006-0000-0000-000002000000}">
      <text>
        <r>
          <rPr>
            <b/>
            <sz val="9"/>
            <color indexed="81"/>
            <rFont val="Meiryo UI"/>
            <family val="3"/>
            <charset val="128"/>
          </rPr>
          <t xml:space="preserve">団体の専門分野や特色などを記載してください。
</t>
        </r>
        <r>
          <rPr>
            <b/>
            <sz val="9"/>
            <color indexed="8"/>
            <rFont val="Meiryo UI"/>
            <family val="3"/>
            <charset val="128"/>
          </rPr>
          <t>なお、</t>
        </r>
        <r>
          <rPr>
            <b/>
            <u/>
            <sz val="9"/>
            <color indexed="8"/>
            <rFont val="Meiryo UI"/>
            <family val="3"/>
            <charset val="128"/>
          </rPr>
          <t>要望年度に交換プログラムを実施する団体又は今後の実施に向けて調整を進める団体については、【交換P実施団体】、【交換P調整団体】、【交換Pリサーチ実施団体】（任意プログラム（ⅱ）の対象団体の場合）のいずれかを記載してください。</t>
        </r>
        <r>
          <rPr>
            <b/>
            <sz val="9"/>
            <color indexed="8"/>
            <rFont val="Meiryo UI"/>
            <family val="3"/>
            <charset val="128"/>
          </rPr>
          <t xml:space="preserve">
※交換プログラムの実施確認又は実施調整をどの海外AIR団体とも行っていない場合は、応募要件を満たしていないこととなります。</t>
        </r>
      </text>
    </comment>
    <comment ref="H4" authorId="1" shapeId="0" xr:uid="{E492BFCD-CB8C-49CC-9D4B-983442A45C5C}">
      <text>
        <r>
          <rPr>
            <b/>
            <sz val="9"/>
            <color indexed="81"/>
            <rFont val="Meiryo UI"/>
            <family val="3"/>
            <charset val="128"/>
          </rPr>
          <t>2023年から2025年の実績及び予定については必須です。2022年以前の実績は別途任意の様式（各団体においてまとめておられる資料等）を提出いただくことに代えていただいてもかまいません。</t>
        </r>
      </text>
    </comment>
    <comment ref="D5" authorId="0" shapeId="0" xr:uid="{00000000-0006-0000-0000-000004000000}">
      <text>
        <r>
          <rPr>
            <b/>
            <sz val="9"/>
            <color indexed="81"/>
            <rFont val="Meiryo UI"/>
            <family val="3"/>
            <charset val="128"/>
          </rPr>
          <t>団体の属する国・地域を記載してください。</t>
        </r>
      </text>
    </comment>
    <comment ref="E5" authorId="0" shapeId="0" xr:uid="{00000000-0006-0000-0000-000005000000}">
      <text>
        <r>
          <rPr>
            <b/>
            <sz val="9"/>
            <color indexed="81"/>
            <rFont val="Meiryo UI"/>
            <family val="3"/>
            <charset val="128"/>
          </rPr>
          <t xml:space="preserve">同団体と複数のプログラムを実施している場合は、以下の優先順位で連携実績を記載してください。
</t>
        </r>
        <r>
          <rPr>
            <b/>
            <sz val="9"/>
            <color indexed="81"/>
            <rFont val="Meiryo UI"/>
            <family val="3"/>
            <charset val="128"/>
          </rPr>
          <t xml:space="preserve">
1 交換：◎
2 招へい：○
3 派遣：●
4 連携に向けた調整：△
5 その他交流（支援、助言、共同事業など上記にあてはまらないもの）：■
</t>
        </r>
      </text>
    </comment>
    <comment ref="C44" authorId="0" shapeId="0" xr:uid="{A3D6A78F-698D-4023-8159-2F782C8A4693}">
      <text>
        <r>
          <rPr>
            <b/>
            <sz val="9"/>
            <color indexed="81"/>
            <rFont val="Meiryo UI"/>
            <family val="3"/>
            <charset val="128"/>
          </rPr>
          <t>記載欄に不足があれば下段を再表示してください。</t>
        </r>
      </text>
    </comment>
    <comment ref="D103" authorId="0" shapeId="0" xr:uid="{00000000-0006-0000-0000-000007000000}">
      <text>
        <r>
          <rPr>
            <b/>
            <sz val="9"/>
            <color indexed="81"/>
            <rFont val="Meiryo UI"/>
            <family val="3"/>
            <charset val="128"/>
          </rPr>
          <t xml:space="preserve">連携団体増を志向している、団体間の強い結びつきを重視しているなど、海外AIR団体との連携に際しての基本的な考え方や、今後の方向性を記載してください。
</t>
        </r>
      </text>
    </comment>
    <comment ref="I107" authorId="0" shapeId="0" xr:uid="{00000000-0006-0000-0000-000011000000}">
      <text>
        <r>
          <rPr>
            <b/>
            <sz val="9"/>
            <color indexed="81"/>
            <rFont val="Meiryo UI"/>
            <family val="3"/>
            <charset val="128"/>
          </rPr>
          <t>団体の専門分野や特色などを記載してください。
なお、（補助対象事業ではなく）自主事業として、連携事業を実施した場合は、その旨を概要欄に記載してください。</t>
        </r>
      </text>
    </comment>
    <comment ref="H108" authorId="1" shapeId="0" xr:uid="{2E019781-64DC-4FD2-9AEC-BA40372F0B47}">
      <text>
        <r>
          <rPr>
            <b/>
            <sz val="9"/>
            <color indexed="81"/>
            <rFont val="Meiryo UI"/>
            <family val="3"/>
            <charset val="128"/>
          </rPr>
          <t>2023年から2025年の実績及び予定については必須です。2022年以前の実績は別途任意の様式（各団体においてまとめておられる資料等）を提出いただくことに代えていただいてもかまいません。</t>
        </r>
      </text>
    </comment>
    <comment ref="E109" authorId="0" shapeId="0" xr:uid="{00000000-0006-0000-0000-000014000000}">
      <text>
        <r>
          <rPr>
            <b/>
            <sz val="9"/>
            <color indexed="81"/>
            <rFont val="Meiryo UI"/>
            <family val="3"/>
            <charset val="128"/>
          </rPr>
          <t>同団体と複数のプログラムを実施している場合は、以下の優先順位で連携実績を記載してください。
1 交換：◎
2 招へい：○
3 派遣：●
4 連携に向けた調整：△
5 その他交流（支援、助言、共同事業など上記にあてはまらないもの）：■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3" authorId="0" shapeId="0" xr:uid="{00000000-0006-0000-0100-000002000000}">
      <text>
        <r>
          <rPr>
            <b/>
            <sz val="9"/>
            <color indexed="81"/>
            <rFont val="Meiryo UI"/>
            <family val="3"/>
            <charset val="128"/>
          </rPr>
          <t>【区分】
芸術家の場合、「芸」
研究者や学芸員の場合、「研・学」
を記載してください。</t>
        </r>
      </text>
    </comment>
    <comment ref="G3" authorId="0" shapeId="0" xr:uid="{00000000-0006-0000-0100-000003000000}">
      <text>
        <r>
          <rPr>
            <b/>
            <sz val="9"/>
            <color indexed="81"/>
            <rFont val="Meiryo UI"/>
            <family val="3"/>
            <charset val="128"/>
          </rPr>
          <t>【派遣元　国・地域】
活動拠点の属する国、地域を記載してください。</t>
        </r>
      </text>
    </comment>
    <comment ref="H3" authorId="0" shapeId="0" xr:uid="{00000000-0006-0000-0100-000004000000}">
      <text>
        <r>
          <rPr>
            <b/>
            <sz val="9"/>
            <color indexed="81"/>
            <rFont val="Meiryo UI"/>
            <family val="3"/>
            <charset val="128"/>
          </rPr>
          <t>【連携団体名】
招へいに係る連携団体がある場合は、連携団体の名称を記載してください。
個人参加であり、連携団体が存在しない場合は、記載不要です。</t>
        </r>
      </text>
    </comment>
    <comment ref="I3" authorId="0" shapeId="0" xr:uid="{00000000-0006-0000-0100-000005000000}">
      <text>
        <r>
          <rPr>
            <b/>
            <sz val="9"/>
            <color indexed="81"/>
            <rFont val="Meiryo UI"/>
            <family val="3"/>
            <charset val="128"/>
          </rPr>
          <t>【招へい実績及び今後の予定】
各招へいについて、以下のとおり記載ください。
補助対象事業：「○」
自主事業：「●」
補助対象事業（交換プログラム）：「交○」
自主事業（交換プログラム）：「交●」</t>
        </r>
      </text>
    </comment>
    <comment ref="M3" authorId="0" shapeId="0" xr:uid="{00000000-0006-0000-0100-000006000000}">
      <text>
        <r>
          <rPr>
            <b/>
            <sz val="9"/>
            <color indexed="81"/>
            <rFont val="Meiryo UI"/>
            <family val="3"/>
            <charset val="128"/>
          </rPr>
          <t>【滞在活動成果の発表内容】
補助条件である離日後一年以内の日本滞在の成果発表の内容を記載してください。（実績ベース）
例）
・○○○○にて開催された展覧会で滞在時に制作した作品を発表した。（R.○.○.○）
また、複数年度の滞在実績がある場合は、滞在年度ごとの成果が分かるように記載してください。
■2021滞在
・～
■2022滞在
・～</t>
        </r>
      </text>
    </comment>
    <comment ref="N3" authorId="0" shapeId="0" xr:uid="{00000000-0006-0000-0100-000007000000}">
      <text>
        <r>
          <rPr>
            <b/>
            <sz val="9"/>
            <color indexed="81"/>
            <rFont val="Meiryo UI"/>
            <family val="3"/>
            <charset val="128"/>
          </rPr>
          <t xml:space="preserve">【招へい期間】
招へい期間を記載ください。
また、複数年度の滞在実績がある場合は、滞在年度ごとの招へい期間が分かるように記載してください。
例）
■2023滞在
R5.10.15～R5.12.18（65日間）
■2022滞在
R4.6.10～R4.8.31（83日間）
その他、滞在後に国際的に名誉ある賞を受けた、国際的な展覧会に出品したといった特筆すべき活動実績がある場合は、記載してください。
</t>
        </r>
      </text>
    </comment>
    <comment ref="L4" authorId="0" shapeId="0" xr:uid="{D3994646-FEA2-472F-ACD2-7590CC3C5BB6}">
      <text>
        <r>
          <rPr>
            <b/>
            <sz val="9"/>
            <color indexed="81"/>
            <rFont val="Meiryo UI"/>
            <family val="3"/>
            <charset val="128"/>
          </rPr>
          <t>2023年から2025年の実績及び予定については必須です。2022年以前の実績は別途任意の様式（各団体においてまとめておられる資料等）を提出いただくことに代えていただいてもかまいません。</t>
        </r>
      </text>
    </comment>
    <comment ref="N101" authorId="0" shapeId="0" xr:uid="{00000000-0006-0000-0100-000009000000}">
      <text>
        <r>
          <rPr>
            <b/>
            <sz val="9"/>
            <color indexed="81"/>
            <rFont val="Meiryo UI"/>
            <family val="3"/>
            <charset val="128"/>
          </rPr>
          <t>これまでに招へいした外国人の延べ人数を記載してください。</t>
        </r>
      </text>
    </comment>
    <comment ref="N103" authorId="0" shapeId="0" xr:uid="{00000000-0006-0000-0100-00000A000000}">
      <text>
        <r>
          <rPr>
            <b/>
            <sz val="9"/>
            <color indexed="81"/>
            <rFont val="Meiryo UI"/>
            <family val="3"/>
            <charset val="128"/>
          </rPr>
          <t>これまでに補助事業で招へいした外国人の延べ人数を記載してください。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thor>
    <author>松下倭子</author>
    <author>日原由佳梨</author>
  </authors>
  <commentList>
    <comment ref="F3" authorId="0" shapeId="0" xr:uid="{00000000-0006-0000-0200-000002000000}">
      <text>
        <r>
          <rPr>
            <b/>
            <sz val="9"/>
            <color indexed="81"/>
            <rFont val="Meiryo UI"/>
            <family val="3"/>
            <charset val="128"/>
          </rPr>
          <t>【都道府県】
活動拠点の属する都道府県を記載してください。</t>
        </r>
      </text>
    </comment>
    <comment ref="G3" authorId="0" shapeId="0" xr:uid="{00000000-0006-0000-0200-000003000000}">
      <text>
        <r>
          <rPr>
            <b/>
            <sz val="9"/>
            <color indexed="81"/>
            <rFont val="Meiryo UI"/>
            <family val="3"/>
            <charset val="128"/>
          </rPr>
          <t>【連携団体名】
滞在に係る連携団体がある場合は、連携団体の名称を記載してください。
個人参加であり、連携団体が存在しない場合は、記載不要です。</t>
        </r>
      </text>
    </comment>
    <comment ref="I3" authorId="0" shapeId="0" xr:uid="{00000000-0006-0000-0200-000004000000}">
      <text>
        <r>
          <rPr>
            <b/>
            <sz val="9"/>
            <color indexed="81"/>
            <rFont val="Meiryo UI"/>
            <family val="3"/>
            <charset val="128"/>
          </rPr>
          <t>【滞在実績及び今後の予定】
各滞在について、以下のとおり記載ください。
補助対象事業：「○」
自主事業：「●」</t>
        </r>
      </text>
    </comment>
    <comment ref="M3" authorId="0" shapeId="0" xr:uid="{00000000-0006-0000-0200-000005000000}">
      <text>
        <r>
          <rPr>
            <b/>
            <sz val="9"/>
            <color indexed="81"/>
            <rFont val="Meiryo UI"/>
            <family val="3"/>
            <charset val="128"/>
          </rPr>
          <t xml:space="preserve">【滞在期間】
滞在期間を記載ください。
また、複数年度の滞在実績がある場合は、滞在年度ごとの滞在期間が分かるように記載してください。
例）
■2023滞在
R5.10.15～R5.12.18（65日間）
■2022滞在
R4.6.10～R4.8.31（83日間）
</t>
        </r>
      </text>
    </comment>
    <comment ref="N3" authorId="1" shapeId="0" xr:uid="{C34EBE37-BE4B-4CAD-8988-4FE4C60AD833}">
      <text>
        <r>
          <rPr>
            <b/>
            <sz val="9"/>
            <color indexed="81"/>
            <rFont val="Meiryo UI"/>
            <family val="3"/>
            <charset val="128"/>
          </rPr>
          <t>【活動内容】
同時期の滞在中に行う活動の内容を記載ください。
その他、滞在後に国際的に名誉ある賞を受けた、国際的な展覧会に出品したといった特筆すべき活動実績がある場合は、記載してくださいf。</t>
        </r>
      </text>
    </comment>
    <comment ref="L4" authorId="0" shapeId="0" xr:uid="{26BC255C-F5E4-4E84-8630-C4D3906434D3}">
      <text>
        <r>
          <rPr>
            <b/>
            <sz val="9"/>
            <color indexed="81"/>
            <rFont val="Meiryo UI"/>
            <family val="3"/>
            <charset val="128"/>
          </rPr>
          <t>2023年から2025年の実績及び予定については必須です。2022年以前の実績は別途任意の様式（各団体においてまとめておられる資料等）を提出いただくことに代えていただいてもかまいません。</t>
        </r>
      </text>
    </comment>
    <comment ref="N101" authorId="2" shapeId="0" xr:uid="{03AA1E36-7B2F-4D7F-B1EE-A2BBA1F019B4}">
      <text>
        <r>
          <rPr>
            <b/>
            <sz val="9"/>
            <color indexed="81"/>
            <rFont val="Meiryo UI"/>
            <family val="3"/>
            <charset val="128"/>
          </rPr>
          <t>これまでに滞在した日本人の延べ人数を記載してください。</t>
        </r>
      </text>
    </comment>
    <comment ref="N103" authorId="0" shapeId="0" xr:uid="{00000000-0006-0000-0200-000008000000}">
      <text>
        <r>
          <rPr>
            <b/>
            <sz val="9"/>
            <color indexed="81"/>
            <rFont val="Meiryo UI"/>
            <family val="3"/>
            <charset val="128"/>
          </rPr>
          <t>これまでに補助事業で滞在した日本人の延べ人数を記載してください。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D3" authorId="0" shapeId="0" xr:uid="{00000000-0006-0000-0300-000002000000}">
      <text>
        <r>
          <rPr>
            <b/>
            <sz val="9"/>
            <color indexed="81"/>
            <rFont val="Meiryo UI"/>
            <family val="3"/>
            <charset val="128"/>
          </rPr>
          <t>【区分】
芸術家の場合、「芸」
研究者や学芸員の場合、「研・学」
を記載してください。</t>
        </r>
      </text>
    </comment>
    <comment ref="F3" authorId="0" shapeId="0" xr:uid="{00000000-0006-0000-0300-000003000000}">
      <text>
        <r>
          <rPr>
            <b/>
            <sz val="9"/>
            <color indexed="81"/>
            <rFont val="Meiryo UI"/>
            <family val="3"/>
            <charset val="128"/>
          </rPr>
          <t>【派遣先、国・地域】
派遣先の国・地域を記載してください。</t>
        </r>
      </text>
    </comment>
    <comment ref="G3" authorId="0" shapeId="0" xr:uid="{00000000-0006-0000-0300-000004000000}">
      <text>
        <r>
          <rPr>
            <b/>
            <sz val="9"/>
            <color indexed="81"/>
            <rFont val="Meiryo UI"/>
            <family val="3"/>
            <charset val="128"/>
          </rPr>
          <t>【連携団体名】
派遣先の連携団体の名称を記載してください。</t>
        </r>
      </text>
    </comment>
    <comment ref="I3" authorId="0" shapeId="0" xr:uid="{00000000-0006-0000-0300-000005000000}">
      <text>
        <r>
          <rPr>
            <b/>
            <sz val="9"/>
            <color indexed="81"/>
            <rFont val="Meiryo UI"/>
            <family val="3"/>
            <charset val="128"/>
          </rPr>
          <t>【派遣実績及び今後の予定】
各派遣について、以下のとおり記載ください。
補助対象事業：「○」
自主事業：「●」</t>
        </r>
      </text>
    </comment>
    <comment ref="M3" authorId="0" shapeId="0" xr:uid="{00000000-0006-0000-0300-000006000000}">
      <text>
        <r>
          <rPr>
            <b/>
            <sz val="9"/>
            <color indexed="81"/>
            <rFont val="Meiryo UI"/>
            <family val="3"/>
            <charset val="128"/>
          </rPr>
          <t xml:space="preserve">【派遣期間】
派遣期間を記載ください。
また、複数年度の派遣実績がある場合は、派遣年度ごとの派遣期間が分かるように記載してください。
例）
■2023派遣
R5.10.15～R5.12.18（65日間）
■2022派遣
R4.6.10～R4.8.31（83日間）
その他、派遣後に国際的に名誉ある賞を受けた、国際的な展覧会に出品したといった特筆すべき活動実績がある場合は、記載してください。
</t>
        </r>
      </text>
    </comment>
    <comment ref="L4" authorId="0" shapeId="0" xr:uid="{00000000-0006-0000-0300-000007000000}">
      <text>
        <r>
          <rPr>
            <b/>
            <sz val="9"/>
            <color indexed="81"/>
            <rFont val="Meiryo UI"/>
            <family val="3"/>
            <charset val="128"/>
          </rPr>
          <t>2023年から2025年の実績及び予定については必須です。2022年以前の実績は別途任意の様式（各団体においてまとめておられる資料等）を提出いただくことに代えていただいてもかまいません。</t>
        </r>
      </text>
    </comment>
    <comment ref="N101" authorId="0" shapeId="0" xr:uid="{00000000-0006-0000-0300-000008000000}">
      <text>
        <r>
          <rPr>
            <b/>
            <sz val="9"/>
            <color indexed="81"/>
            <rFont val="Meiryo UI"/>
            <family val="3"/>
            <charset val="128"/>
          </rPr>
          <t>これまでに派遣した日本人の延べ人数を記載してください。</t>
        </r>
      </text>
    </comment>
    <comment ref="N103" authorId="0" shapeId="0" xr:uid="{00000000-0006-0000-0300-000009000000}">
      <text>
        <r>
          <rPr>
            <b/>
            <sz val="9"/>
            <color indexed="81"/>
            <rFont val="Meiryo UI"/>
            <family val="3"/>
            <charset val="128"/>
          </rPr>
          <t>これまでに補助対象事業で派遣した日本人の延べ人数を記載してください。</t>
        </r>
      </text>
    </comment>
  </commentList>
</comments>
</file>

<file path=xl/sharedStrings.xml><?xml version="1.0" encoding="utf-8"?>
<sst xmlns="http://schemas.openxmlformats.org/spreadsheetml/2006/main" count="136" uniqueCount="83">
  <si>
    <t>AIR団体等との連携実績及び予定</t>
    <rPh sb="3" eb="5">
      <t>ダンタイ</t>
    </rPh>
    <rPh sb="5" eb="6">
      <t>トウ</t>
    </rPh>
    <rPh sb="8" eb="10">
      <t>レンケイ</t>
    </rPh>
    <rPh sb="10" eb="12">
      <t>ジッセキ</t>
    </rPh>
    <rPh sb="12" eb="13">
      <t>オヨ</t>
    </rPh>
    <rPh sb="14" eb="16">
      <t>ヨテイ</t>
    </rPh>
    <phoneticPr fontId="1"/>
  </si>
  <si>
    <t>（別紙１）</t>
    <rPh sb="1" eb="3">
      <t>ベッシ</t>
    </rPh>
    <phoneticPr fontId="1"/>
  </si>
  <si>
    <t>■海外AIR団体</t>
    <rPh sb="1" eb="3">
      <t>カイガイ</t>
    </rPh>
    <rPh sb="6" eb="8">
      <t>ダンタイ</t>
    </rPh>
    <phoneticPr fontId="1"/>
  </si>
  <si>
    <t>団体名
（Alphabet）</t>
    <rPh sb="0" eb="2">
      <t>ダンタイ</t>
    </rPh>
    <rPh sb="2" eb="3">
      <t>メイ</t>
    </rPh>
    <phoneticPr fontId="1"/>
  </si>
  <si>
    <t>国・地域</t>
    <rPh sb="0" eb="1">
      <t>クニ</t>
    </rPh>
    <rPh sb="2" eb="4">
      <t>チイキ</t>
    </rPh>
    <phoneticPr fontId="1"/>
  </si>
  <si>
    <r>
      <t>連携実績及び今後の予定　</t>
    </r>
    <r>
      <rPr>
        <sz val="6"/>
        <color theme="1"/>
        <rFont val="Meiryo UI"/>
        <family val="3"/>
        <charset val="128"/>
      </rPr>
      <t xml:space="preserve">
交換：◎、招へい：○、派遣：●　
連携に向けた調整△、その他交流（支援・助言・共同事業など）：■</t>
    </r>
    <rPh sb="0" eb="2">
      <t>レンケイ</t>
    </rPh>
    <rPh sb="2" eb="4">
      <t>ジッセキ</t>
    </rPh>
    <rPh sb="4" eb="5">
      <t>オヨ</t>
    </rPh>
    <rPh sb="6" eb="8">
      <t>コンゴ</t>
    </rPh>
    <rPh sb="9" eb="11">
      <t>ヨテイ</t>
    </rPh>
    <rPh sb="30" eb="32">
      <t>レンケイ</t>
    </rPh>
    <rPh sb="33" eb="34">
      <t>ム</t>
    </rPh>
    <rPh sb="36" eb="38">
      <t>チョウセイ</t>
    </rPh>
    <rPh sb="46" eb="48">
      <t>シエン</t>
    </rPh>
    <rPh sb="49" eb="51">
      <t>ジョゲン</t>
    </rPh>
    <phoneticPr fontId="1"/>
  </si>
  <si>
    <t>概要</t>
    <rPh sb="0" eb="2">
      <t>ガイヨウ</t>
    </rPh>
    <phoneticPr fontId="1"/>
  </si>
  <si>
    <t>◎</t>
    <phoneticPr fontId="1"/>
  </si>
  <si>
    <t>○</t>
    <phoneticPr fontId="1"/>
  </si>
  <si>
    <t>●</t>
    <phoneticPr fontId="1"/>
  </si>
  <si>
    <t>■</t>
    <phoneticPr fontId="1"/>
  </si>
  <si>
    <t>△</t>
    <phoneticPr fontId="1"/>
  </si>
  <si>
    <t>連携団体数</t>
    <rPh sb="0" eb="2">
      <t>レンケイ</t>
    </rPh>
    <rPh sb="2" eb="4">
      <t>ダンタイ</t>
    </rPh>
    <rPh sb="4" eb="5">
      <t>スウ</t>
    </rPh>
    <phoneticPr fontId="1"/>
  </si>
  <si>
    <t>総連携団体数</t>
    <rPh sb="0" eb="1">
      <t>ソウ</t>
    </rPh>
    <rPh sb="1" eb="3">
      <t>レンケイ</t>
    </rPh>
    <rPh sb="3" eb="5">
      <t>ダンタイ</t>
    </rPh>
    <rPh sb="5" eb="6">
      <t>スウ</t>
    </rPh>
    <phoneticPr fontId="1"/>
  </si>
  <si>
    <r>
      <t xml:space="preserve">継続連携団体数
</t>
    </r>
    <r>
      <rPr>
        <sz val="7"/>
        <color theme="1"/>
        <rFont val="Meiryo UI"/>
        <family val="3"/>
        <charset val="128"/>
      </rPr>
      <t>過去４年間に２度以上連携事業を実施している団体の数</t>
    </r>
    <rPh sb="0" eb="2">
      <t>ケイゾク</t>
    </rPh>
    <rPh sb="2" eb="4">
      <t>レンケイ</t>
    </rPh>
    <rPh sb="4" eb="6">
      <t>ダンタイ</t>
    </rPh>
    <rPh sb="6" eb="7">
      <t>スウ</t>
    </rPh>
    <phoneticPr fontId="1"/>
  </si>
  <si>
    <t>連携に当たっての基本的な考え方と今後の方向性</t>
    <rPh sb="0" eb="2">
      <t>レンケイ</t>
    </rPh>
    <rPh sb="3" eb="4">
      <t>ア</t>
    </rPh>
    <rPh sb="8" eb="11">
      <t>キホンテキ</t>
    </rPh>
    <rPh sb="12" eb="13">
      <t>カンガ</t>
    </rPh>
    <rPh sb="14" eb="15">
      <t>カタ</t>
    </rPh>
    <rPh sb="16" eb="18">
      <t>コンゴ</t>
    </rPh>
    <rPh sb="19" eb="22">
      <t>ホウコウセイ</t>
    </rPh>
    <phoneticPr fontId="1"/>
  </si>
  <si>
    <t>■国内団体等との連携（アート関連団体、文化施設、教育機関、地域自治体、国内AIR団体等）</t>
    <rPh sb="1" eb="3">
      <t>コクナイ</t>
    </rPh>
    <rPh sb="3" eb="5">
      <t>ダンタイ</t>
    </rPh>
    <rPh sb="5" eb="6">
      <t>トウ</t>
    </rPh>
    <rPh sb="8" eb="10">
      <t>レンケイ</t>
    </rPh>
    <rPh sb="14" eb="16">
      <t>カンレン</t>
    </rPh>
    <rPh sb="16" eb="18">
      <t>ダンタイ</t>
    </rPh>
    <rPh sb="19" eb="21">
      <t>ブンカ</t>
    </rPh>
    <rPh sb="21" eb="23">
      <t>シセツ</t>
    </rPh>
    <rPh sb="24" eb="26">
      <t>キョウイク</t>
    </rPh>
    <rPh sb="26" eb="28">
      <t>キカン</t>
    </rPh>
    <rPh sb="29" eb="31">
      <t>チイキ</t>
    </rPh>
    <rPh sb="31" eb="34">
      <t>ジチタイ</t>
    </rPh>
    <rPh sb="35" eb="37">
      <t>コクナイ</t>
    </rPh>
    <rPh sb="42" eb="43">
      <t>トウ</t>
    </rPh>
    <phoneticPr fontId="1"/>
  </si>
  <si>
    <t>団体名</t>
    <rPh sb="0" eb="2">
      <t>ダンタイ</t>
    </rPh>
    <rPh sb="2" eb="3">
      <t>メイ</t>
    </rPh>
    <phoneticPr fontId="1"/>
  </si>
  <si>
    <t>都道府県・地域</t>
    <rPh sb="0" eb="4">
      <t>トドウフケン</t>
    </rPh>
    <rPh sb="5" eb="7">
      <t>チイキ</t>
    </rPh>
    <phoneticPr fontId="1"/>
  </si>
  <si>
    <t>（別紙２－１）</t>
    <rPh sb="1" eb="3">
      <t>ベッシ</t>
    </rPh>
    <phoneticPr fontId="1"/>
  </si>
  <si>
    <t>■外国人アーティスト・研究者・学芸員の招へい実績及び予定</t>
    <rPh sb="1" eb="3">
      <t>ガイコク</t>
    </rPh>
    <rPh sb="3" eb="4">
      <t>ジン</t>
    </rPh>
    <rPh sb="11" eb="14">
      <t>ケンキュウシャ</t>
    </rPh>
    <rPh sb="15" eb="18">
      <t>ガクゲイイン</t>
    </rPh>
    <phoneticPr fontId="1"/>
  </si>
  <si>
    <t>NO.</t>
    <phoneticPr fontId="1"/>
  </si>
  <si>
    <t>氏名（alphabet）</t>
    <rPh sb="0" eb="2">
      <t>シメイ</t>
    </rPh>
    <phoneticPr fontId="1"/>
  </si>
  <si>
    <t>区分</t>
    <rPh sb="0" eb="2">
      <t>クブン</t>
    </rPh>
    <phoneticPr fontId="1"/>
  </si>
  <si>
    <t>分野</t>
    <rPh sb="0" eb="2">
      <t>ブンヤ</t>
    </rPh>
    <phoneticPr fontId="1"/>
  </si>
  <si>
    <t>国籍</t>
    <rPh sb="0" eb="2">
      <t>コクセキ</t>
    </rPh>
    <phoneticPr fontId="1"/>
  </si>
  <si>
    <t>派遣元
国・地域</t>
    <rPh sb="0" eb="3">
      <t>ハケンモト</t>
    </rPh>
    <rPh sb="4" eb="5">
      <t>クニ</t>
    </rPh>
    <rPh sb="6" eb="8">
      <t>チイキ</t>
    </rPh>
    <phoneticPr fontId="1"/>
  </si>
  <si>
    <r>
      <rPr>
        <sz val="9"/>
        <color theme="1"/>
        <rFont val="Meiryo UI"/>
        <family val="3"/>
        <charset val="128"/>
      </rPr>
      <t>招へい実績及び今後の予定</t>
    </r>
    <r>
      <rPr>
        <sz val="10"/>
        <color theme="1"/>
        <rFont val="Meiryo UI"/>
        <family val="3"/>
        <charset val="128"/>
      </rPr>
      <t xml:space="preserve">
</t>
    </r>
    <r>
      <rPr>
        <sz val="6"/>
        <color theme="1"/>
        <rFont val="Meiryo UI"/>
        <family val="3"/>
        <charset val="128"/>
      </rPr>
      <t>補助対象事業：「○」
自主事業：「●」
補助対象事業（交換P）：「交○」
自主事業（交換P）：「交●」</t>
    </r>
    <rPh sb="0" eb="1">
      <t>ショウ</t>
    </rPh>
    <rPh sb="3" eb="5">
      <t>ジッセキ</t>
    </rPh>
    <rPh sb="5" eb="6">
      <t>オヨ</t>
    </rPh>
    <rPh sb="7" eb="9">
      <t>コンゴ</t>
    </rPh>
    <rPh sb="10" eb="12">
      <t>ヨテイ</t>
    </rPh>
    <phoneticPr fontId="1"/>
  </si>
  <si>
    <r>
      <rPr>
        <sz val="10"/>
        <color rgb="FF000000"/>
        <rFont val="Meiryo UI"/>
        <family val="3"/>
        <charset val="128"/>
      </rPr>
      <t xml:space="preserve">滞在活動成果の発表内容
</t>
    </r>
    <r>
      <rPr>
        <sz val="8"/>
        <color rgb="FF000000"/>
        <rFont val="Meiryo UI"/>
        <family val="3"/>
        <charset val="128"/>
      </rPr>
      <t>※離日後一年以内の発表等は必ず記載</t>
    </r>
  </si>
  <si>
    <r>
      <t xml:space="preserve">招へい期間
</t>
    </r>
    <r>
      <rPr>
        <sz val="7"/>
        <color theme="1"/>
        <rFont val="Meiryo UI"/>
        <family val="3"/>
        <charset val="128"/>
      </rPr>
      <t>※　滞在後の特筆すべき活動実績があれば記載</t>
    </r>
    <rPh sb="0" eb="1">
      <t>ショウ</t>
    </rPh>
    <rPh sb="3" eb="5">
      <t>キカン</t>
    </rPh>
    <rPh sb="25" eb="27">
      <t>キサイ</t>
    </rPh>
    <phoneticPr fontId="1"/>
  </si>
  <si>
    <t>芸</t>
    <rPh sb="0" eb="1">
      <t>ゲイ</t>
    </rPh>
    <phoneticPr fontId="1"/>
  </si>
  <si>
    <t>美術</t>
    <rPh sb="0" eb="2">
      <t>ビジュツ</t>
    </rPh>
    <phoneticPr fontId="1"/>
  </si>
  <si>
    <t>研・学</t>
    <rPh sb="0" eb="1">
      <t>ケン</t>
    </rPh>
    <rPh sb="1" eb="2">
      <t>ガッケン</t>
    </rPh>
    <rPh sb="2" eb="3">
      <t>ガク</t>
    </rPh>
    <phoneticPr fontId="1"/>
  </si>
  <si>
    <t>デザイン</t>
    <phoneticPr fontId="1"/>
  </si>
  <si>
    <t>工芸</t>
    <rPh sb="0" eb="2">
      <t>コウゲイ</t>
    </rPh>
    <phoneticPr fontId="1"/>
  </si>
  <si>
    <t>交○</t>
    <rPh sb="0" eb="1">
      <t>コウ</t>
    </rPh>
    <phoneticPr fontId="1"/>
  </si>
  <si>
    <t>映画</t>
    <rPh sb="0" eb="2">
      <t>エイガ</t>
    </rPh>
    <phoneticPr fontId="1"/>
  </si>
  <si>
    <t>交●</t>
    <rPh sb="0" eb="1">
      <t>コウ</t>
    </rPh>
    <phoneticPr fontId="1"/>
  </si>
  <si>
    <t>アニメーション</t>
    <phoneticPr fontId="1"/>
  </si>
  <si>
    <t>音楽</t>
    <rPh sb="0" eb="2">
      <t>オンガク</t>
    </rPh>
    <phoneticPr fontId="1"/>
  </si>
  <si>
    <t>舞踊</t>
    <rPh sb="0" eb="2">
      <t>ブヨウ</t>
    </rPh>
    <phoneticPr fontId="1"/>
  </si>
  <si>
    <t>演劇</t>
    <rPh sb="0" eb="2">
      <t>エンゲキ</t>
    </rPh>
    <phoneticPr fontId="1"/>
  </si>
  <si>
    <t>その他</t>
    <rPh sb="2" eb="3">
      <t>タ</t>
    </rPh>
    <phoneticPr fontId="1"/>
  </si>
  <si>
    <t>招へい者数（うち芸術家）　　　　　</t>
    <rPh sb="0" eb="1">
      <t>ショウ</t>
    </rPh>
    <rPh sb="3" eb="4">
      <t>シャ</t>
    </rPh>
    <rPh sb="4" eb="5">
      <t>スウ</t>
    </rPh>
    <rPh sb="8" eb="11">
      <t>ゲイジュツカ</t>
    </rPh>
    <phoneticPr fontId="1"/>
  </si>
  <si>
    <t>総招へい者数（延べ人数）</t>
    <rPh sb="0" eb="1">
      <t>ソウ</t>
    </rPh>
    <rPh sb="1" eb="2">
      <t>ショウ</t>
    </rPh>
    <rPh sb="4" eb="5">
      <t>シャ</t>
    </rPh>
    <rPh sb="5" eb="6">
      <t>スウ</t>
    </rPh>
    <rPh sb="7" eb="8">
      <t>ノ</t>
    </rPh>
    <rPh sb="9" eb="11">
      <t>ニンズウ</t>
    </rPh>
    <phoneticPr fontId="1"/>
  </si>
  <si>
    <t>招へい者数（うち研究者・学芸員）</t>
    <rPh sb="0" eb="1">
      <t>ショウ</t>
    </rPh>
    <rPh sb="3" eb="4">
      <t>シャ</t>
    </rPh>
    <rPh sb="4" eb="5">
      <t>スウ</t>
    </rPh>
    <rPh sb="8" eb="11">
      <t>ケンキュウシャ</t>
    </rPh>
    <rPh sb="12" eb="15">
      <t>ガクゲイイン</t>
    </rPh>
    <phoneticPr fontId="1"/>
  </si>
  <si>
    <t>総招へい者数（実人数）</t>
    <phoneticPr fontId="1"/>
  </si>
  <si>
    <t>【補助事業】　招へい者数（うち芸術家）　　　　　</t>
    <rPh sb="1" eb="3">
      <t>ホジョ</t>
    </rPh>
    <rPh sb="3" eb="5">
      <t>ジギョウ</t>
    </rPh>
    <rPh sb="7" eb="8">
      <t>ショウ</t>
    </rPh>
    <rPh sb="10" eb="11">
      <t>シャ</t>
    </rPh>
    <rPh sb="11" eb="12">
      <t>スウ</t>
    </rPh>
    <rPh sb="15" eb="18">
      <t>ゲイジュツカ</t>
    </rPh>
    <phoneticPr fontId="1"/>
  </si>
  <si>
    <t>【補助事業】　総招へい者数（延べ人数）</t>
    <rPh sb="3" eb="5">
      <t>ジギョウ</t>
    </rPh>
    <rPh sb="7" eb="8">
      <t>ソウ</t>
    </rPh>
    <rPh sb="8" eb="9">
      <t>ショウ</t>
    </rPh>
    <rPh sb="11" eb="12">
      <t>シャ</t>
    </rPh>
    <rPh sb="12" eb="13">
      <t>スウ</t>
    </rPh>
    <rPh sb="14" eb="15">
      <t>ノ</t>
    </rPh>
    <rPh sb="16" eb="18">
      <t>ニンズウ</t>
    </rPh>
    <phoneticPr fontId="1"/>
  </si>
  <si>
    <t>【補助事業】　招へい者数（うち研究者・学芸員）</t>
    <rPh sb="3" eb="5">
      <t>ジギョウ</t>
    </rPh>
    <rPh sb="7" eb="8">
      <t>ショウ</t>
    </rPh>
    <rPh sb="10" eb="11">
      <t>シャ</t>
    </rPh>
    <rPh sb="11" eb="12">
      <t>スウ</t>
    </rPh>
    <rPh sb="15" eb="18">
      <t>ケンキュウシャ</t>
    </rPh>
    <rPh sb="19" eb="22">
      <t>ガクゲイイン</t>
    </rPh>
    <phoneticPr fontId="1"/>
  </si>
  <si>
    <t>【補助事業】　総招へい者数（実人数）</t>
    <rPh sb="3" eb="5">
      <t>ジギョウ</t>
    </rPh>
    <phoneticPr fontId="1"/>
  </si>
  <si>
    <t>（別紙２－２）</t>
    <rPh sb="1" eb="3">
      <t>ベッシ</t>
    </rPh>
    <phoneticPr fontId="1"/>
  </si>
  <si>
    <t>■招へい外国人アーティストと同時期に滞在して交流する日本国内を拠点に活動するアーティスト等の滞在実績及び予定</t>
    <rPh sb="1" eb="2">
      <t>ショウ</t>
    </rPh>
    <rPh sb="4" eb="6">
      <t>ガイコク</t>
    </rPh>
    <rPh sb="6" eb="7">
      <t>ジン</t>
    </rPh>
    <rPh sb="14" eb="17">
      <t>ドウジキ</t>
    </rPh>
    <rPh sb="18" eb="20">
      <t>タイザイ</t>
    </rPh>
    <rPh sb="22" eb="24">
      <t>コウリュウ</t>
    </rPh>
    <rPh sb="26" eb="28">
      <t>ニホン</t>
    </rPh>
    <rPh sb="28" eb="30">
      <t>コクナイ</t>
    </rPh>
    <rPh sb="31" eb="33">
      <t>キョテン</t>
    </rPh>
    <rPh sb="34" eb="36">
      <t>カツドウ</t>
    </rPh>
    <rPh sb="44" eb="45">
      <t>トウ</t>
    </rPh>
    <rPh sb="46" eb="48">
      <t>タイザイ</t>
    </rPh>
    <phoneticPr fontId="1"/>
  </si>
  <si>
    <t>氏名</t>
    <rPh sb="0" eb="2">
      <t>シメイ</t>
    </rPh>
    <phoneticPr fontId="1"/>
  </si>
  <si>
    <t>都道府県</t>
    <rPh sb="0" eb="4">
      <t>トドウフケン</t>
    </rPh>
    <phoneticPr fontId="1"/>
  </si>
  <si>
    <t>連携団体名</t>
    <phoneticPr fontId="1"/>
  </si>
  <si>
    <r>
      <t xml:space="preserve">滞在実績及び今後の予定
</t>
    </r>
    <r>
      <rPr>
        <sz val="6"/>
        <color theme="1"/>
        <rFont val="Meiryo UI"/>
        <family val="3"/>
        <charset val="128"/>
      </rPr>
      <t>補助対象事業：「○」
自主事業：「●」</t>
    </r>
    <rPh sb="0" eb="2">
      <t>タイザイ</t>
    </rPh>
    <rPh sb="2" eb="4">
      <t>ジッセキ</t>
    </rPh>
    <rPh sb="4" eb="5">
      <t>オヨ</t>
    </rPh>
    <rPh sb="6" eb="8">
      <t>コンゴ</t>
    </rPh>
    <rPh sb="9" eb="11">
      <t>ヨテイ</t>
    </rPh>
    <phoneticPr fontId="1"/>
  </si>
  <si>
    <t>滞在期間</t>
    <rPh sb="0" eb="2">
      <t>タイザイ</t>
    </rPh>
    <rPh sb="2" eb="4">
      <t>キカン</t>
    </rPh>
    <phoneticPr fontId="1"/>
  </si>
  <si>
    <t>活動内容</t>
    <rPh sb="0" eb="4">
      <t>カツドウナイヨウ</t>
    </rPh>
    <phoneticPr fontId="1"/>
  </si>
  <si>
    <t>滞在者数</t>
    <rPh sb="0" eb="2">
      <t>タイザイ</t>
    </rPh>
    <rPh sb="2" eb="3">
      <t>シャ</t>
    </rPh>
    <rPh sb="3" eb="4">
      <t>スウ</t>
    </rPh>
    <phoneticPr fontId="1"/>
  </si>
  <si>
    <t>総滞在者数（延べ人数）</t>
    <rPh sb="0" eb="1">
      <t>ソウ</t>
    </rPh>
    <rPh sb="1" eb="3">
      <t>タイザイ</t>
    </rPh>
    <rPh sb="3" eb="4">
      <t>シャ</t>
    </rPh>
    <rPh sb="4" eb="5">
      <t>スウ</t>
    </rPh>
    <rPh sb="6" eb="7">
      <t>ノ</t>
    </rPh>
    <rPh sb="8" eb="10">
      <t>ニンズウ</t>
    </rPh>
    <phoneticPr fontId="1"/>
  </si>
  <si>
    <t>【補助事業】滞在者数</t>
    <rPh sb="1" eb="3">
      <t>ホジョ</t>
    </rPh>
    <rPh sb="3" eb="5">
      <t>ジギョウ</t>
    </rPh>
    <rPh sb="6" eb="8">
      <t>タイザイ</t>
    </rPh>
    <rPh sb="8" eb="9">
      <t>シャ</t>
    </rPh>
    <rPh sb="9" eb="10">
      <t>スウ</t>
    </rPh>
    <phoneticPr fontId="1"/>
  </si>
  <si>
    <t>総滞在者数（実人数）</t>
    <phoneticPr fontId="1"/>
  </si>
  <si>
    <t>【補助事業】総滞在者数（延べ人数）</t>
    <rPh sb="1" eb="3">
      <t>ホジョ</t>
    </rPh>
    <rPh sb="3" eb="5">
      <t>ジギョウ</t>
    </rPh>
    <rPh sb="12" eb="13">
      <t>ノ</t>
    </rPh>
    <phoneticPr fontId="1"/>
  </si>
  <si>
    <t>【補助事業】総滞在者数（実人数）</t>
    <rPh sb="1" eb="3">
      <t>ホジョ</t>
    </rPh>
    <rPh sb="3" eb="5">
      <t>ジギョウ</t>
    </rPh>
    <rPh sb="12" eb="13">
      <t>ジツ</t>
    </rPh>
    <phoneticPr fontId="1"/>
  </si>
  <si>
    <t>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t>
    <phoneticPr fontId="1"/>
  </si>
  <si>
    <t>（別紙２－３）</t>
    <rPh sb="1" eb="3">
      <t>ベッシ</t>
    </rPh>
    <phoneticPr fontId="1"/>
  </si>
  <si>
    <t>■海外AIR団体への日本国内を拠点に活動するアーティスト等の派遣実績及び予定</t>
    <rPh sb="1" eb="3">
      <t>カイガイ</t>
    </rPh>
    <rPh sb="6" eb="8">
      <t>ダンタイ</t>
    </rPh>
    <rPh sb="10" eb="12">
      <t>ニホン</t>
    </rPh>
    <rPh sb="12" eb="14">
      <t>コクナイ</t>
    </rPh>
    <rPh sb="15" eb="17">
      <t>キョテン</t>
    </rPh>
    <rPh sb="18" eb="20">
      <t>カツドウ</t>
    </rPh>
    <rPh sb="28" eb="29">
      <t>トウ</t>
    </rPh>
    <rPh sb="30" eb="32">
      <t>ハケン</t>
    </rPh>
    <phoneticPr fontId="1"/>
  </si>
  <si>
    <t>派遣先
国・地域</t>
    <rPh sb="0" eb="2">
      <t>ハケン</t>
    </rPh>
    <rPh sb="2" eb="3">
      <t>サキ</t>
    </rPh>
    <rPh sb="4" eb="5">
      <t>クニ</t>
    </rPh>
    <rPh sb="6" eb="8">
      <t>チイキ</t>
    </rPh>
    <phoneticPr fontId="1"/>
  </si>
  <si>
    <r>
      <t xml:space="preserve">派遣実績及び今後の予定
</t>
    </r>
    <r>
      <rPr>
        <sz val="8"/>
        <color theme="1"/>
        <rFont val="Meiryo UI"/>
        <family val="3"/>
        <charset val="128"/>
      </rPr>
      <t>補助対象事業：「○」
自主事業：「●」</t>
    </r>
    <rPh sb="0" eb="2">
      <t>ハケン</t>
    </rPh>
    <rPh sb="2" eb="4">
      <t>ジッセキ</t>
    </rPh>
    <rPh sb="4" eb="5">
      <t>オヨ</t>
    </rPh>
    <rPh sb="6" eb="8">
      <t>コンゴ</t>
    </rPh>
    <rPh sb="9" eb="11">
      <t>ヨテイ</t>
    </rPh>
    <phoneticPr fontId="1"/>
  </si>
  <si>
    <t>派遣期間
※　滞在後の特筆すべき活動実績があれば記載</t>
    <rPh sb="0" eb="2">
      <t>ハケン</t>
    </rPh>
    <rPh sb="2" eb="4">
      <t>キカン</t>
    </rPh>
    <rPh sb="24" eb="26">
      <t>キサイ</t>
    </rPh>
    <phoneticPr fontId="1"/>
  </si>
  <si>
    <t>派遣者数（うち芸術家）　　　　　</t>
    <rPh sb="0" eb="2">
      <t>ハケン</t>
    </rPh>
    <rPh sb="2" eb="3">
      <t>シャ</t>
    </rPh>
    <rPh sb="3" eb="4">
      <t>スウ</t>
    </rPh>
    <rPh sb="7" eb="10">
      <t>ゲイジュツカ</t>
    </rPh>
    <phoneticPr fontId="1"/>
  </si>
  <si>
    <t>総派遣者数（延べ人数）</t>
    <rPh sb="0" eb="1">
      <t>ソウ</t>
    </rPh>
    <rPh sb="1" eb="3">
      <t>ハケン</t>
    </rPh>
    <rPh sb="3" eb="4">
      <t>シャ</t>
    </rPh>
    <rPh sb="4" eb="5">
      <t>スウ</t>
    </rPh>
    <rPh sb="6" eb="7">
      <t>ノ</t>
    </rPh>
    <rPh sb="8" eb="10">
      <t>ニンズウ</t>
    </rPh>
    <phoneticPr fontId="1"/>
  </si>
  <si>
    <t>派遣者数（うち研究者・学芸員）</t>
    <rPh sb="0" eb="2">
      <t>ハケン</t>
    </rPh>
    <rPh sb="2" eb="3">
      <t>シャ</t>
    </rPh>
    <rPh sb="3" eb="4">
      <t>スウ</t>
    </rPh>
    <rPh sb="7" eb="10">
      <t>ケンキュウシャ</t>
    </rPh>
    <rPh sb="11" eb="14">
      <t>ガクゲイイン</t>
    </rPh>
    <phoneticPr fontId="1"/>
  </si>
  <si>
    <t>総派遣者数（実人数）</t>
    <rPh sb="1" eb="3">
      <t>ハケン</t>
    </rPh>
    <phoneticPr fontId="1"/>
  </si>
  <si>
    <t>【補助事業】　派遣者数（うち芸術家）　　　　　</t>
    <rPh sb="1" eb="3">
      <t>ホジョ</t>
    </rPh>
    <rPh sb="3" eb="5">
      <t>ジギョウ</t>
    </rPh>
    <rPh sb="7" eb="9">
      <t>ハケン</t>
    </rPh>
    <rPh sb="9" eb="10">
      <t>シャ</t>
    </rPh>
    <rPh sb="10" eb="11">
      <t>スウ</t>
    </rPh>
    <rPh sb="14" eb="17">
      <t>ゲイジュツカ</t>
    </rPh>
    <phoneticPr fontId="1"/>
  </si>
  <si>
    <t>【補助事業】　総派遣者数（延べ人数）</t>
    <rPh sb="3" eb="5">
      <t>ジギョウ</t>
    </rPh>
    <rPh sb="7" eb="8">
      <t>ソウ</t>
    </rPh>
    <rPh sb="8" eb="10">
      <t>ハケン</t>
    </rPh>
    <rPh sb="10" eb="11">
      <t>シャ</t>
    </rPh>
    <rPh sb="11" eb="12">
      <t>スウ</t>
    </rPh>
    <rPh sb="13" eb="14">
      <t>ノ</t>
    </rPh>
    <rPh sb="15" eb="17">
      <t>ニンズウ</t>
    </rPh>
    <phoneticPr fontId="1"/>
  </si>
  <si>
    <t>【補助事業】　派遣者数（うち研究者・学芸員）</t>
    <rPh sb="3" eb="5">
      <t>ジギョウ</t>
    </rPh>
    <rPh sb="7" eb="9">
      <t>ハケン</t>
    </rPh>
    <rPh sb="9" eb="10">
      <t>シャ</t>
    </rPh>
    <rPh sb="10" eb="11">
      <t>スウ</t>
    </rPh>
    <rPh sb="14" eb="17">
      <t>ケンキュウシャ</t>
    </rPh>
    <rPh sb="18" eb="21">
      <t>ガクゲイイン</t>
    </rPh>
    <phoneticPr fontId="1"/>
  </si>
  <si>
    <t>【補助事業】　総派遣者数（実人数）</t>
    <rPh sb="3" eb="5">
      <t>ジギョウ</t>
    </rPh>
    <rPh sb="8" eb="10">
      <t>ハケン</t>
    </rPh>
    <phoneticPr fontId="1"/>
  </si>
  <si>
    <r>
      <t xml:space="preserve">2025
</t>
    </r>
    <r>
      <rPr>
        <sz val="6"/>
        <color theme="1"/>
        <rFont val="Meiryo UI"/>
        <family val="3"/>
        <charset val="128"/>
      </rPr>
      <t>（予定）</t>
    </r>
    <rPh sb="6" eb="8">
      <t>ヨテイ</t>
    </rPh>
    <phoneticPr fontId="1"/>
  </si>
  <si>
    <r>
      <t xml:space="preserve">2022
</t>
    </r>
    <r>
      <rPr>
        <sz val="9"/>
        <color theme="1"/>
        <rFont val="Meiryo UI"/>
        <family val="3"/>
        <charset val="128"/>
      </rPr>
      <t>以前</t>
    </r>
    <rPh sb="5" eb="7">
      <t>イゼン</t>
    </rPh>
    <phoneticPr fontId="1"/>
  </si>
  <si>
    <r>
      <rPr>
        <sz val="9"/>
        <color theme="1"/>
        <rFont val="Meiryo UI"/>
        <family val="3"/>
        <charset val="128"/>
      </rPr>
      <t>2025</t>
    </r>
    <r>
      <rPr>
        <sz val="8"/>
        <color theme="1"/>
        <rFont val="Meiryo UI"/>
        <family val="3"/>
        <charset val="128"/>
      </rPr>
      <t xml:space="preserve">
</t>
    </r>
    <r>
      <rPr>
        <sz val="6"/>
        <color theme="1"/>
        <rFont val="Meiryo UI"/>
        <family val="3"/>
        <charset val="128"/>
      </rPr>
      <t>（予定）</t>
    </r>
    <rPh sb="6" eb="8">
      <t>ヨテイ</t>
    </rPh>
    <phoneticPr fontId="1"/>
  </si>
  <si>
    <t>2022
以前</t>
    <rPh sb="5" eb="7">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</si>
</sst>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6"/>
      <color theme="1"/>
      <name val="Meiryo UI"/>
      <family val="3"/>
      <charset val="128"/>
    </font>
    <font>
      <sz val="7"/>
      <color theme="1"/>
      <name val="Meiryo UI"/>
      <family val="3"/>
      <charset val="128"/>
    </font>
    <font>
      <sz val="11"/>
      <color theme="0" tint="-0.34998626667073579"/>
      <name val="Meiryo UI"/>
      <family val="3"/>
      <charset val="128"/>
    </font>
    <font>
      <sz val="9"/>
      <color theme="1"/>
      <name val="Meiryo UI"/>
      <family val="3"/>
      <charset val="128"/>
    </font>
    <font>
      <sz val="11"/>
      <name val="Meiryo UI"/>
      <family val="3"/>
      <charset val="128"/>
    </font>
    <font>
      <sz val="8"/>
      <color theme="1"/>
      <name val="Meiryo UI"/>
      <family val="3"/>
      <charset val="128"/>
    </font>
    <font>
      <b/>
      <sz val="9"/>
      <color indexed="81"/>
      <name val="Meiryo UI"/>
      <family val="3"/>
      <charset val="128"/>
    </font>
    <font>
      <sz val="10"/>
      <color theme="1"/>
      <name val="Meiryo UI"/>
      <family val="3"/>
      <charset val="128"/>
    </font>
    <font>
      <sz val="10"/>
      <color theme="0" tint="-0.34998626667073579"/>
      <name val="Meiryo UI"/>
      <family val="3"/>
      <charset val="128"/>
    </font>
    <font>
      <sz val="12"/>
      <color theme="1"/>
      <name val="Meiryo UI"/>
      <family val="3"/>
      <charset val="128"/>
    </font>
    <font>
      <sz val="10"/>
      <color rgb="FF000000"/>
      <name val="Meiryo UI"/>
      <family val="3"/>
      <charset val="128"/>
    </font>
    <font>
      <sz val="8"/>
      <color rgb="FF000000"/>
      <name val="Meiryo UI"/>
      <family val="3"/>
      <charset val="128"/>
    </font>
    <font>
      <b/>
      <sz val="9"/>
      <color indexed="8"/>
      <name val="Meiryo UI"/>
      <family val="3"/>
      <charset val="128"/>
    </font>
    <font>
      <b/>
      <u/>
      <sz val="9"/>
      <color indexed="8"/>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rgb="FF000000"/>
      </bottom>
      <diagonal style="thin">
        <color indexed="64"/>
      </diagonal>
    </border>
    <border diagonalUp="1">
      <left/>
      <right style="thin">
        <color indexed="64"/>
      </right>
      <top style="thin">
        <color indexed="64"/>
      </top>
      <bottom style="thin">
        <color rgb="FF000000"/>
      </bottom>
      <diagonal style="thin">
        <color indexed="64"/>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pplyProtection="1">
      <alignment vertical="center" shrinkToFit="1"/>
      <protection locked="0"/>
    </xf>
    <xf numFmtId="0" fontId="7" fillId="0" borderId="0" xfId="0" applyFont="1">
      <alignment vertical="center"/>
    </xf>
    <xf numFmtId="0" fontId="2" fillId="0" borderId="1" xfId="0" applyFont="1" applyBorder="1" applyProtection="1">
      <alignment vertical="center"/>
      <protection locked="0"/>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protection locked="0"/>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10" fillId="0" borderId="2" xfId="0" applyFont="1" applyBorder="1" applyAlignment="1">
      <alignment horizontal="center" vertical="center" shrinkToFit="1"/>
    </xf>
    <xf numFmtId="0" fontId="11" fillId="0" borderId="8" xfId="0" applyFont="1" applyBorder="1" applyAlignment="1">
      <alignment horizontal="center" vertical="center"/>
    </xf>
    <xf numFmtId="0" fontId="10" fillId="0" borderId="1" xfId="0" applyFont="1" applyBorder="1" applyAlignment="1">
      <alignment horizontal="center" vertical="center" wrapText="1"/>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shrinkToFit="1"/>
      <protection locked="0"/>
    </xf>
    <xf numFmtId="0" fontId="10" fillId="2" borderId="1" xfId="0" applyFont="1" applyFill="1" applyBorder="1" applyAlignment="1">
      <alignment horizontal="center" vertical="center"/>
    </xf>
    <xf numFmtId="0" fontId="10" fillId="0" borderId="2" xfId="0" applyFont="1" applyBorder="1" applyAlignment="1">
      <alignment horizontal="center" vertical="center"/>
    </xf>
    <xf numFmtId="0" fontId="10" fillId="3" borderId="1" xfId="0" applyFont="1" applyFill="1" applyBorder="1" applyAlignment="1" applyProtection="1">
      <alignment horizontal="center" vertical="center"/>
      <protection locked="0"/>
    </xf>
    <xf numFmtId="0" fontId="11" fillId="0" borderId="8" xfId="0" applyFont="1" applyBorder="1">
      <alignment vertical="center"/>
    </xf>
    <xf numFmtId="0" fontId="10" fillId="0" borderId="0" xfId="0" applyFont="1" applyAlignment="1">
      <alignment vertical="center" wrapText="1"/>
    </xf>
    <xf numFmtId="0" fontId="10" fillId="0" borderId="1" xfId="0" applyFont="1" applyBorder="1" applyAlignment="1">
      <alignment horizontal="center" vertical="center" shrinkToFit="1"/>
    </xf>
    <xf numFmtId="0" fontId="10" fillId="2" borderId="1" xfId="0" applyFont="1" applyFill="1" applyBorder="1" applyAlignment="1">
      <alignment horizontal="center" vertical="center" shrinkToFi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6" fillId="0" borderId="0" xfId="0" applyFont="1">
      <alignment vertical="center"/>
    </xf>
    <xf numFmtId="0" fontId="6" fillId="0" borderId="3" xfId="0" applyFont="1" applyBorder="1" applyProtection="1">
      <alignment vertical="center"/>
      <protection locked="0"/>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protection locked="0"/>
    </xf>
    <xf numFmtId="0" fontId="10" fillId="0" borderId="15" xfId="0" applyFont="1" applyBorder="1" applyProtection="1">
      <alignment vertical="center"/>
      <protection locked="0"/>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2" fillId="2" borderId="7"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3"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6"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7"/>
  <sheetViews>
    <sheetView tabSelected="1" view="pageBreakPreview" zoomScaleNormal="100" zoomScaleSheetLayoutView="100" workbookViewId="0">
      <selection activeCell="I10" sqref="I10:J10"/>
    </sheetView>
  </sheetViews>
  <sheetFormatPr defaultColWidth="9" defaultRowHeight="15" x14ac:dyDescent="0.2"/>
  <cols>
    <col min="1" max="1" width="1.88671875" style="1" customWidth="1"/>
    <col min="2" max="2" width="3" style="1" customWidth="1"/>
    <col min="3" max="3" width="18.33203125" style="1" customWidth="1"/>
    <col min="4" max="4" width="9" style="1"/>
    <col min="5" max="8" width="6.109375" style="1" customWidth="1"/>
    <col min="9" max="9" width="15.21875" style="1" customWidth="1"/>
    <col min="10" max="10" width="9.109375" style="1" customWidth="1"/>
    <col min="11" max="16384" width="9" style="1"/>
  </cols>
  <sheetData>
    <row r="1" spans="1:16" x14ac:dyDescent="0.2">
      <c r="A1" s="1" t="s">
        <v>0</v>
      </c>
      <c r="J1" s="12" t="s">
        <v>1</v>
      </c>
    </row>
    <row r="2" spans="1:16" x14ac:dyDescent="0.2">
      <c r="B2" s="1" t="s">
        <v>2</v>
      </c>
      <c r="I2" s="32"/>
      <c r="J2" s="33"/>
    </row>
    <row r="3" spans="1:16" ht="42" customHeight="1" x14ac:dyDescent="0.2">
      <c r="B3" s="65" t="s">
        <v>21</v>
      </c>
      <c r="C3" s="47" t="s">
        <v>3</v>
      </c>
      <c r="D3" s="49" t="s">
        <v>4</v>
      </c>
      <c r="E3" s="51" t="s">
        <v>5</v>
      </c>
      <c r="F3" s="45"/>
      <c r="G3" s="45"/>
      <c r="H3" s="45"/>
      <c r="I3" s="52" t="s">
        <v>6</v>
      </c>
      <c r="J3" s="53"/>
      <c r="N3" s="2"/>
      <c r="O3" s="2"/>
      <c r="P3" s="2"/>
    </row>
    <row r="4" spans="1:16" ht="27.6" x14ac:dyDescent="0.2">
      <c r="B4" s="65"/>
      <c r="C4" s="48"/>
      <c r="D4" s="50"/>
      <c r="E4" s="36" t="s">
        <v>79</v>
      </c>
      <c r="F4" s="37">
        <v>2024</v>
      </c>
      <c r="G4" s="37">
        <v>2023</v>
      </c>
      <c r="H4" s="36" t="s">
        <v>80</v>
      </c>
      <c r="I4" s="54"/>
      <c r="J4" s="55"/>
      <c r="N4" s="2"/>
      <c r="O4" s="2"/>
      <c r="P4" s="2"/>
    </row>
    <row r="5" spans="1:16" x14ac:dyDescent="0.2">
      <c r="B5" s="40">
        <v>1</v>
      </c>
      <c r="C5" s="3"/>
      <c r="D5" s="3"/>
      <c r="E5" s="38"/>
      <c r="F5" s="38"/>
      <c r="G5" s="38"/>
      <c r="H5" s="38"/>
      <c r="I5" s="56"/>
      <c r="J5" s="57"/>
      <c r="K5" s="4" t="str">
        <f t="shared" ref="K5:K36" si="0">IF(E5&lt;&gt;"",COUNTA(F5:H5),"")</f>
        <v/>
      </c>
      <c r="L5" s="4"/>
      <c r="N5" s="2"/>
      <c r="O5" s="2"/>
      <c r="P5" s="2"/>
    </row>
    <row r="6" spans="1:16" x14ac:dyDescent="0.2">
      <c r="B6" s="40">
        <v>2</v>
      </c>
      <c r="C6" s="3"/>
      <c r="D6" s="3"/>
      <c r="E6" s="38"/>
      <c r="F6" s="38"/>
      <c r="G6" s="38"/>
      <c r="H6" s="38"/>
      <c r="I6" s="56"/>
      <c r="J6" s="57"/>
      <c r="K6" s="2" t="str">
        <f t="shared" si="0"/>
        <v/>
      </c>
      <c r="L6" s="4"/>
      <c r="N6" s="2"/>
      <c r="O6" s="2" t="s">
        <v>7</v>
      </c>
      <c r="P6" s="2"/>
    </row>
    <row r="7" spans="1:16" x14ac:dyDescent="0.2">
      <c r="B7" s="40">
        <v>3</v>
      </c>
      <c r="C7" s="3"/>
      <c r="D7" s="3"/>
      <c r="E7" s="38"/>
      <c r="F7" s="38"/>
      <c r="G7" s="38"/>
      <c r="H7" s="38"/>
      <c r="I7" s="56"/>
      <c r="J7" s="57"/>
      <c r="K7" s="2" t="str">
        <f t="shared" si="0"/>
        <v/>
      </c>
      <c r="L7" s="4"/>
      <c r="N7" s="2"/>
      <c r="O7" s="2" t="s">
        <v>8</v>
      </c>
      <c r="P7" s="2"/>
    </row>
    <row r="8" spans="1:16" x14ac:dyDescent="0.2">
      <c r="B8" s="40">
        <v>4</v>
      </c>
      <c r="C8" s="3"/>
      <c r="D8" s="3"/>
      <c r="E8" s="38"/>
      <c r="F8" s="38"/>
      <c r="G8" s="38"/>
      <c r="H8" s="38"/>
      <c r="I8" s="56"/>
      <c r="J8" s="57"/>
      <c r="K8" s="2" t="str">
        <f t="shared" si="0"/>
        <v/>
      </c>
      <c r="L8" s="4"/>
      <c r="N8" s="2"/>
      <c r="O8" s="2" t="s">
        <v>9</v>
      </c>
      <c r="P8" s="2"/>
    </row>
    <row r="9" spans="1:16" x14ac:dyDescent="0.2">
      <c r="B9" s="40">
        <v>5</v>
      </c>
      <c r="C9" s="3"/>
      <c r="D9" s="3"/>
      <c r="E9" s="38"/>
      <c r="F9" s="38"/>
      <c r="G9" s="38"/>
      <c r="H9" s="38"/>
      <c r="I9" s="56"/>
      <c r="J9" s="57"/>
      <c r="K9" s="2" t="str">
        <f t="shared" si="0"/>
        <v/>
      </c>
      <c r="L9" s="4"/>
      <c r="N9" s="2"/>
      <c r="O9" s="2" t="s">
        <v>10</v>
      </c>
    </row>
    <row r="10" spans="1:16" x14ac:dyDescent="0.2">
      <c r="B10" s="40">
        <v>6</v>
      </c>
      <c r="C10" s="3"/>
      <c r="D10" s="3"/>
      <c r="E10" s="38"/>
      <c r="F10" s="38"/>
      <c r="G10" s="38"/>
      <c r="H10" s="38"/>
      <c r="I10" s="56"/>
      <c r="J10" s="57"/>
      <c r="K10" s="2" t="str">
        <f t="shared" si="0"/>
        <v/>
      </c>
      <c r="L10" s="4"/>
      <c r="N10" s="2"/>
      <c r="O10" s="2" t="s">
        <v>11</v>
      </c>
      <c r="P10" s="2"/>
    </row>
    <row r="11" spans="1:16" x14ac:dyDescent="0.2">
      <c r="B11" s="40">
        <v>7</v>
      </c>
      <c r="C11" s="3"/>
      <c r="D11" s="3"/>
      <c r="E11" s="38"/>
      <c r="F11" s="38"/>
      <c r="G11" s="38"/>
      <c r="H11" s="38"/>
      <c r="I11" s="56"/>
      <c r="J11" s="57"/>
      <c r="K11" s="2" t="str">
        <f t="shared" si="0"/>
        <v/>
      </c>
      <c r="L11" s="4"/>
      <c r="N11" s="2"/>
      <c r="O11" s="2"/>
      <c r="P11" s="2"/>
    </row>
    <row r="12" spans="1:16" x14ac:dyDescent="0.2">
      <c r="B12" s="40">
        <v>8</v>
      </c>
      <c r="C12" s="3"/>
      <c r="D12" s="3"/>
      <c r="E12" s="38"/>
      <c r="F12" s="38"/>
      <c r="G12" s="38"/>
      <c r="H12" s="38"/>
      <c r="I12" s="56"/>
      <c r="J12" s="57"/>
      <c r="K12" s="2" t="str">
        <f t="shared" si="0"/>
        <v/>
      </c>
      <c r="L12" s="4"/>
      <c r="N12" s="2"/>
      <c r="O12" s="2"/>
      <c r="P12" s="2"/>
    </row>
    <row r="13" spans="1:16" x14ac:dyDescent="0.2">
      <c r="B13" s="40">
        <v>9</v>
      </c>
      <c r="C13" s="3"/>
      <c r="D13" s="3"/>
      <c r="E13" s="38"/>
      <c r="F13" s="38"/>
      <c r="G13" s="38"/>
      <c r="H13" s="38"/>
      <c r="I13" s="56"/>
      <c r="J13" s="57"/>
      <c r="K13" s="2" t="str">
        <f t="shared" si="0"/>
        <v/>
      </c>
      <c r="L13" s="4"/>
      <c r="N13" s="2"/>
      <c r="O13" s="2"/>
      <c r="P13" s="2"/>
    </row>
    <row r="14" spans="1:16" x14ac:dyDescent="0.2">
      <c r="B14" s="40">
        <v>10</v>
      </c>
      <c r="C14" s="3"/>
      <c r="D14" s="3"/>
      <c r="E14" s="38"/>
      <c r="F14" s="38"/>
      <c r="G14" s="38"/>
      <c r="H14" s="38"/>
      <c r="I14" s="56"/>
      <c r="J14" s="57"/>
      <c r="K14" s="2" t="str">
        <f t="shared" si="0"/>
        <v/>
      </c>
      <c r="L14" s="4"/>
      <c r="N14" s="2"/>
      <c r="O14" s="2"/>
      <c r="P14" s="2"/>
    </row>
    <row r="15" spans="1:16" x14ac:dyDescent="0.2">
      <c r="B15" s="40">
        <v>11</v>
      </c>
      <c r="C15" s="3"/>
      <c r="D15" s="3"/>
      <c r="E15" s="38"/>
      <c r="F15" s="38"/>
      <c r="G15" s="38"/>
      <c r="H15" s="38"/>
      <c r="I15" s="56"/>
      <c r="J15" s="57"/>
      <c r="K15" s="2" t="str">
        <f t="shared" si="0"/>
        <v/>
      </c>
      <c r="L15" s="4"/>
      <c r="N15" s="2"/>
      <c r="O15" s="2"/>
      <c r="P15" s="2"/>
    </row>
    <row r="16" spans="1:16" x14ac:dyDescent="0.2">
      <c r="B16" s="40">
        <v>12</v>
      </c>
      <c r="C16" s="3"/>
      <c r="D16" s="3"/>
      <c r="E16" s="38"/>
      <c r="F16" s="38"/>
      <c r="G16" s="38"/>
      <c r="H16" s="38"/>
      <c r="I16" s="56"/>
      <c r="J16" s="57"/>
      <c r="K16" s="2" t="str">
        <f t="shared" si="0"/>
        <v/>
      </c>
      <c r="L16" s="4"/>
      <c r="N16" s="2"/>
      <c r="O16" s="2"/>
      <c r="P16" s="2"/>
    </row>
    <row r="17" spans="2:12" x14ac:dyDescent="0.2">
      <c r="B17" s="40">
        <v>13</v>
      </c>
      <c r="C17" s="3"/>
      <c r="D17" s="3"/>
      <c r="E17" s="38"/>
      <c r="F17" s="38"/>
      <c r="G17" s="38"/>
      <c r="H17" s="38"/>
      <c r="I17" s="56"/>
      <c r="J17" s="57"/>
      <c r="K17" s="2" t="str">
        <f t="shared" si="0"/>
        <v/>
      </c>
      <c r="L17" s="4"/>
    </row>
    <row r="18" spans="2:12" x14ac:dyDescent="0.2">
      <c r="B18" s="40">
        <v>14</v>
      </c>
      <c r="C18" s="3"/>
      <c r="D18" s="3"/>
      <c r="E18" s="38"/>
      <c r="F18" s="38"/>
      <c r="G18" s="38"/>
      <c r="H18" s="38"/>
      <c r="I18" s="56"/>
      <c r="J18" s="57"/>
      <c r="K18" s="2" t="str">
        <f t="shared" si="0"/>
        <v/>
      </c>
      <c r="L18" s="4"/>
    </row>
    <row r="19" spans="2:12" x14ac:dyDescent="0.2">
      <c r="B19" s="40">
        <v>15</v>
      </c>
      <c r="C19" s="3"/>
      <c r="D19" s="3"/>
      <c r="E19" s="38"/>
      <c r="F19" s="38"/>
      <c r="G19" s="38"/>
      <c r="H19" s="38"/>
      <c r="I19" s="56"/>
      <c r="J19" s="57"/>
      <c r="K19" s="2" t="str">
        <f t="shared" si="0"/>
        <v/>
      </c>
      <c r="L19" s="4"/>
    </row>
    <row r="20" spans="2:12" x14ac:dyDescent="0.2">
      <c r="B20" s="40">
        <v>16</v>
      </c>
      <c r="C20" s="3"/>
      <c r="D20" s="3"/>
      <c r="E20" s="38"/>
      <c r="F20" s="38"/>
      <c r="G20" s="38"/>
      <c r="H20" s="38"/>
      <c r="I20" s="56"/>
      <c r="J20" s="57"/>
      <c r="K20" s="2" t="str">
        <f t="shared" si="0"/>
        <v/>
      </c>
      <c r="L20" s="4"/>
    </row>
    <row r="21" spans="2:12" x14ac:dyDescent="0.2">
      <c r="B21" s="40">
        <v>17</v>
      </c>
      <c r="C21" s="3"/>
      <c r="D21" s="3"/>
      <c r="E21" s="38"/>
      <c r="F21" s="38"/>
      <c r="G21" s="38"/>
      <c r="H21" s="38"/>
      <c r="I21" s="56"/>
      <c r="J21" s="57"/>
      <c r="K21" s="2" t="str">
        <f t="shared" si="0"/>
        <v/>
      </c>
      <c r="L21" s="4"/>
    </row>
    <row r="22" spans="2:12" x14ac:dyDescent="0.2">
      <c r="B22" s="40">
        <v>18</v>
      </c>
      <c r="C22" s="3"/>
      <c r="D22" s="3"/>
      <c r="E22" s="38"/>
      <c r="F22" s="38"/>
      <c r="G22" s="38"/>
      <c r="H22" s="38"/>
      <c r="I22" s="56"/>
      <c r="J22" s="57"/>
      <c r="K22" s="2" t="str">
        <f t="shared" si="0"/>
        <v/>
      </c>
      <c r="L22" s="4"/>
    </row>
    <row r="23" spans="2:12" x14ac:dyDescent="0.2">
      <c r="B23" s="40">
        <v>19</v>
      </c>
      <c r="C23" s="3"/>
      <c r="D23" s="3"/>
      <c r="E23" s="38"/>
      <c r="F23" s="38"/>
      <c r="G23" s="38"/>
      <c r="H23" s="38"/>
      <c r="I23" s="56"/>
      <c r="J23" s="57"/>
      <c r="K23" s="2" t="str">
        <f t="shared" si="0"/>
        <v/>
      </c>
      <c r="L23" s="4"/>
    </row>
    <row r="24" spans="2:12" x14ac:dyDescent="0.2">
      <c r="B24" s="40">
        <v>20</v>
      </c>
      <c r="C24" s="3"/>
      <c r="D24" s="3"/>
      <c r="E24" s="38"/>
      <c r="F24" s="38"/>
      <c r="G24" s="38"/>
      <c r="H24" s="38"/>
      <c r="I24" s="56"/>
      <c r="J24" s="57"/>
      <c r="K24" s="2" t="str">
        <f t="shared" si="0"/>
        <v/>
      </c>
      <c r="L24" s="4"/>
    </row>
    <row r="25" spans="2:12" x14ac:dyDescent="0.2">
      <c r="B25" s="40">
        <v>21</v>
      </c>
      <c r="C25" s="3"/>
      <c r="D25" s="3"/>
      <c r="E25" s="38"/>
      <c r="F25" s="38"/>
      <c r="G25" s="38"/>
      <c r="H25" s="38"/>
      <c r="I25" s="56"/>
      <c r="J25" s="57"/>
      <c r="K25" s="2" t="str">
        <f t="shared" si="0"/>
        <v/>
      </c>
      <c r="L25" s="4"/>
    </row>
    <row r="26" spans="2:12" x14ac:dyDescent="0.2">
      <c r="B26" s="40">
        <v>22</v>
      </c>
      <c r="C26" s="3"/>
      <c r="D26" s="3"/>
      <c r="E26" s="38"/>
      <c r="F26" s="38"/>
      <c r="G26" s="38"/>
      <c r="H26" s="38"/>
      <c r="I26" s="56"/>
      <c r="J26" s="57"/>
      <c r="K26" s="2" t="str">
        <f t="shared" si="0"/>
        <v/>
      </c>
      <c r="L26" s="4"/>
    </row>
    <row r="27" spans="2:12" x14ac:dyDescent="0.2">
      <c r="B27" s="40">
        <v>23</v>
      </c>
      <c r="C27" s="3"/>
      <c r="D27" s="3"/>
      <c r="E27" s="38"/>
      <c r="F27" s="38"/>
      <c r="G27" s="38"/>
      <c r="H27" s="38"/>
      <c r="I27" s="56"/>
      <c r="J27" s="57"/>
      <c r="K27" s="2" t="str">
        <f t="shared" si="0"/>
        <v/>
      </c>
      <c r="L27" s="4"/>
    </row>
    <row r="28" spans="2:12" x14ac:dyDescent="0.2">
      <c r="B28" s="40">
        <v>24</v>
      </c>
      <c r="C28" s="3"/>
      <c r="D28" s="3"/>
      <c r="E28" s="38"/>
      <c r="F28" s="38"/>
      <c r="G28" s="38"/>
      <c r="H28" s="38"/>
      <c r="I28" s="56"/>
      <c r="J28" s="57"/>
      <c r="K28" s="2" t="str">
        <f t="shared" si="0"/>
        <v/>
      </c>
      <c r="L28" s="4"/>
    </row>
    <row r="29" spans="2:12" x14ac:dyDescent="0.2">
      <c r="B29" s="40">
        <v>25</v>
      </c>
      <c r="C29" s="3"/>
      <c r="D29" s="3"/>
      <c r="E29" s="38"/>
      <c r="F29" s="38"/>
      <c r="G29" s="38"/>
      <c r="H29" s="38"/>
      <c r="I29" s="56"/>
      <c r="J29" s="57"/>
      <c r="K29" s="2" t="str">
        <f t="shared" si="0"/>
        <v/>
      </c>
      <c r="L29" s="4"/>
    </row>
    <row r="30" spans="2:12" x14ac:dyDescent="0.2">
      <c r="B30" s="40">
        <v>26</v>
      </c>
      <c r="C30" s="3"/>
      <c r="D30" s="3"/>
      <c r="E30" s="38"/>
      <c r="F30" s="38"/>
      <c r="G30" s="38"/>
      <c r="H30" s="38"/>
      <c r="I30" s="56"/>
      <c r="J30" s="57"/>
      <c r="K30" s="2" t="str">
        <f t="shared" si="0"/>
        <v/>
      </c>
      <c r="L30" s="4"/>
    </row>
    <row r="31" spans="2:12" x14ac:dyDescent="0.2">
      <c r="B31" s="40">
        <v>27</v>
      </c>
      <c r="C31" s="3"/>
      <c r="D31" s="3"/>
      <c r="E31" s="38"/>
      <c r="F31" s="38"/>
      <c r="G31" s="38"/>
      <c r="H31" s="38"/>
      <c r="I31" s="56"/>
      <c r="J31" s="57"/>
      <c r="K31" s="2" t="str">
        <f t="shared" si="0"/>
        <v/>
      </c>
      <c r="L31" s="4"/>
    </row>
    <row r="32" spans="2:12" x14ac:dyDescent="0.2">
      <c r="B32" s="40">
        <v>28</v>
      </c>
      <c r="C32" s="3"/>
      <c r="D32" s="3"/>
      <c r="E32" s="38"/>
      <c r="F32" s="38"/>
      <c r="G32" s="38"/>
      <c r="H32" s="38"/>
      <c r="I32" s="56"/>
      <c r="J32" s="57"/>
      <c r="K32" s="2" t="str">
        <f t="shared" si="0"/>
        <v/>
      </c>
      <c r="L32" s="4"/>
    </row>
    <row r="33" spans="2:12" x14ac:dyDescent="0.2">
      <c r="B33" s="40">
        <v>29</v>
      </c>
      <c r="C33" s="3"/>
      <c r="D33" s="3"/>
      <c r="E33" s="38"/>
      <c r="F33" s="38"/>
      <c r="G33" s="38"/>
      <c r="H33" s="38"/>
      <c r="I33" s="56"/>
      <c r="J33" s="57"/>
      <c r="K33" s="2" t="str">
        <f t="shared" si="0"/>
        <v/>
      </c>
      <c r="L33" s="4"/>
    </row>
    <row r="34" spans="2:12" x14ac:dyDescent="0.2">
      <c r="B34" s="40">
        <v>30</v>
      </c>
      <c r="C34" s="3"/>
      <c r="D34" s="3"/>
      <c r="E34" s="38"/>
      <c r="F34" s="38"/>
      <c r="G34" s="38"/>
      <c r="H34" s="38"/>
      <c r="I34" s="56"/>
      <c r="J34" s="57"/>
      <c r="K34" s="2" t="str">
        <f t="shared" si="0"/>
        <v/>
      </c>
      <c r="L34" s="4"/>
    </row>
    <row r="35" spans="2:12" x14ac:dyDescent="0.2">
      <c r="B35" s="40">
        <v>31</v>
      </c>
      <c r="C35" s="3"/>
      <c r="D35" s="3"/>
      <c r="E35" s="38"/>
      <c r="F35" s="38"/>
      <c r="G35" s="38"/>
      <c r="H35" s="38"/>
      <c r="I35" s="56"/>
      <c r="J35" s="57"/>
      <c r="K35" s="2" t="str">
        <f t="shared" si="0"/>
        <v/>
      </c>
      <c r="L35" s="4"/>
    </row>
    <row r="36" spans="2:12" x14ac:dyDescent="0.2">
      <c r="B36" s="40">
        <v>32</v>
      </c>
      <c r="C36" s="3"/>
      <c r="D36" s="3"/>
      <c r="E36" s="38"/>
      <c r="F36" s="38"/>
      <c r="G36" s="38"/>
      <c r="H36" s="38"/>
      <c r="I36" s="56"/>
      <c r="J36" s="57"/>
      <c r="K36" s="2" t="str">
        <f t="shared" si="0"/>
        <v/>
      </c>
      <c r="L36" s="4"/>
    </row>
    <row r="37" spans="2:12" x14ac:dyDescent="0.2">
      <c r="B37" s="40">
        <v>33</v>
      </c>
      <c r="C37" s="3"/>
      <c r="D37" s="3"/>
      <c r="E37" s="38"/>
      <c r="F37" s="38"/>
      <c r="G37" s="38"/>
      <c r="H37" s="38"/>
      <c r="I37" s="56"/>
      <c r="J37" s="57"/>
      <c r="K37" s="2" t="str">
        <f t="shared" ref="K37:K39" si="1">IF(E37&lt;&gt;"",COUNTA(F37:H37),"")</f>
        <v/>
      </c>
      <c r="L37" s="4"/>
    </row>
    <row r="38" spans="2:12" x14ac:dyDescent="0.2">
      <c r="B38" s="40">
        <v>34</v>
      </c>
      <c r="C38" s="3"/>
      <c r="D38" s="3"/>
      <c r="E38" s="38"/>
      <c r="F38" s="38"/>
      <c r="G38" s="38"/>
      <c r="H38" s="38"/>
      <c r="I38" s="56"/>
      <c r="J38" s="57"/>
      <c r="K38" s="2" t="str">
        <f t="shared" si="1"/>
        <v/>
      </c>
      <c r="L38" s="4"/>
    </row>
    <row r="39" spans="2:12" x14ac:dyDescent="0.2">
      <c r="B39" s="40">
        <v>35</v>
      </c>
      <c r="C39" s="3"/>
      <c r="D39" s="3"/>
      <c r="E39" s="38"/>
      <c r="F39" s="38"/>
      <c r="G39" s="38"/>
      <c r="H39" s="38"/>
      <c r="I39" s="56"/>
      <c r="J39" s="57"/>
      <c r="K39" s="2" t="str">
        <f t="shared" si="1"/>
        <v/>
      </c>
      <c r="L39" s="4"/>
    </row>
    <row r="40" spans="2:12" x14ac:dyDescent="0.2">
      <c r="B40" s="40">
        <v>36</v>
      </c>
      <c r="C40" s="3"/>
      <c r="D40" s="3"/>
      <c r="E40" s="38"/>
      <c r="F40" s="38"/>
      <c r="G40" s="38"/>
      <c r="H40" s="38"/>
      <c r="I40" s="42"/>
      <c r="J40" s="43"/>
      <c r="K40" s="2"/>
      <c r="L40" s="4"/>
    </row>
    <row r="41" spans="2:12" hidden="1" x14ac:dyDescent="0.2">
      <c r="B41" s="40">
        <v>37</v>
      </c>
      <c r="C41" s="3"/>
      <c r="D41" s="3"/>
      <c r="E41" s="38"/>
      <c r="F41" s="38"/>
      <c r="G41" s="38"/>
      <c r="H41" s="38"/>
      <c r="I41" s="42"/>
      <c r="J41" s="43"/>
      <c r="K41" s="2"/>
      <c r="L41" s="4"/>
    </row>
    <row r="42" spans="2:12" hidden="1" x14ac:dyDescent="0.2">
      <c r="B42" s="40">
        <v>38</v>
      </c>
      <c r="C42" s="3"/>
      <c r="D42" s="3"/>
      <c r="E42" s="38"/>
      <c r="F42" s="38"/>
      <c r="G42" s="38"/>
      <c r="H42" s="38"/>
      <c r="I42" s="42"/>
      <c r="J42" s="43"/>
      <c r="K42" s="2"/>
      <c r="L42" s="4"/>
    </row>
    <row r="43" spans="2:12" hidden="1" x14ac:dyDescent="0.2">
      <c r="B43" s="40">
        <v>39</v>
      </c>
      <c r="C43" s="3"/>
      <c r="D43" s="3"/>
      <c r="E43" s="38"/>
      <c r="F43" s="38"/>
      <c r="G43" s="38"/>
      <c r="H43" s="38"/>
      <c r="I43" s="42"/>
      <c r="J43" s="43"/>
      <c r="K43" s="2"/>
      <c r="L43" s="4"/>
    </row>
    <row r="44" spans="2:12" hidden="1" x14ac:dyDescent="0.2">
      <c r="B44" s="40">
        <v>40</v>
      </c>
      <c r="C44" s="3"/>
      <c r="D44" s="3"/>
      <c r="E44" s="38"/>
      <c r="F44" s="38"/>
      <c r="G44" s="38"/>
      <c r="H44" s="38"/>
      <c r="I44" s="42"/>
      <c r="J44" s="43"/>
      <c r="K44" s="2"/>
      <c r="L44" s="4"/>
    </row>
    <row r="45" spans="2:12" hidden="1" x14ac:dyDescent="0.2">
      <c r="B45" s="40">
        <v>41</v>
      </c>
      <c r="C45" s="3"/>
      <c r="D45" s="3"/>
      <c r="E45" s="38"/>
      <c r="F45" s="38"/>
      <c r="G45" s="38"/>
      <c r="H45" s="38"/>
      <c r="I45" s="42"/>
      <c r="J45" s="43"/>
      <c r="K45" s="2"/>
      <c r="L45" s="4"/>
    </row>
    <row r="46" spans="2:12" hidden="1" x14ac:dyDescent="0.2">
      <c r="B46" s="40">
        <v>42</v>
      </c>
      <c r="C46" s="3"/>
      <c r="D46" s="3"/>
      <c r="E46" s="38"/>
      <c r="F46" s="38"/>
      <c r="G46" s="38"/>
      <c r="H46" s="38"/>
      <c r="I46" s="42"/>
      <c r="J46" s="43"/>
      <c r="K46" s="2"/>
      <c r="L46" s="4"/>
    </row>
    <row r="47" spans="2:12" hidden="1" x14ac:dyDescent="0.2">
      <c r="B47" s="40">
        <v>43</v>
      </c>
      <c r="C47" s="3"/>
      <c r="D47" s="3"/>
      <c r="E47" s="38"/>
      <c r="F47" s="38"/>
      <c r="G47" s="38"/>
      <c r="H47" s="38"/>
      <c r="I47" s="42"/>
      <c r="J47" s="43"/>
      <c r="K47" s="2"/>
      <c r="L47" s="4"/>
    </row>
    <row r="48" spans="2:12" hidden="1" x14ac:dyDescent="0.2">
      <c r="B48" s="40">
        <v>44</v>
      </c>
      <c r="C48" s="3"/>
      <c r="D48" s="3"/>
      <c r="E48" s="38"/>
      <c r="F48" s="38"/>
      <c r="G48" s="38"/>
      <c r="H48" s="38"/>
      <c r="I48" s="42"/>
      <c r="J48" s="43"/>
      <c r="K48" s="2"/>
      <c r="L48" s="4"/>
    </row>
    <row r="49" spans="2:12" hidden="1" x14ac:dyDescent="0.2">
      <c r="B49" s="40">
        <v>45</v>
      </c>
      <c r="C49" s="3"/>
      <c r="D49" s="3"/>
      <c r="E49" s="38"/>
      <c r="F49" s="38"/>
      <c r="G49" s="38"/>
      <c r="H49" s="38"/>
      <c r="I49" s="42"/>
      <c r="J49" s="43"/>
      <c r="K49" s="2"/>
      <c r="L49" s="4"/>
    </row>
    <row r="50" spans="2:12" hidden="1" x14ac:dyDescent="0.2">
      <c r="B50" s="40">
        <v>46</v>
      </c>
      <c r="C50" s="3"/>
      <c r="D50" s="3"/>
      <c r="E50" s="38"/>
      <c r="F50" s="38"/>
      <c r="G50" s="38"/>
      <c r="H50" s="38"/>
      <c r="I50" s="42"/>
      <c r="J50" s="43"/>
      <c r="K50" s="2"/>
      <c r="L50" s="4"/>
    </row>
    <row r="51" spans="2:12" hidden="1" x14ac:dyDescent="0.2">
      <c r="B51" s="40">
        <v>47</v>
      </c>
      <c r="C51" s="3"/>
      <c r="D51" s="3"/>
      <c r="E51" s="38"/>
      <c r="F51" s="38"/>
      <c r="G51" s="38"/>
      <c r="H51" s="38"/>
      <c r="I51" s="42"/>
      <c r="J51" s="43"/>
      <c r="K51" s="2"/>
      <c r="L51" s="4"/>
    </row>
    <row r="52" spans="2:12" hidden="1" x14ac:dyDescent="0.2">
      <c r="B52" s="40">
        <v>48</v>
      </c>
      <c r="C52" s="3"/>
      <c r="D52" s="3"/>
      <c r="E52" s="38"/>
      <c r="F52" s="38"/>
      <c r="G52" s="38"/>
      <c r="H52" s="38"/>
      <c r="I52" s="42"/>
      <c r="J52" s="43"/>
      <c r="K52" s="2"/>
      <c r="L52" s="4"/>
    </row>
    <row r="53" spans="2:12" hidden="1" x14ac:dyDescent="0.2">
      <c r="B53" s="40">
        <v>49</v>
      </c>
      <c r="C53" s="3"/>
      <c r="D53" s="3"/>
      <c r="E53" s="38"/>
      <c r="F53" s="38"/>
      <c r="G53" s="38"/>
      <c r="H53" s="38"/>
      <c r="I53" s="42"/>
      <c r="J53" s="43"/>
      <c r="K53" s="2"/>
      <c r="L53" s="4"/>
    </row>
    <row r="54" spans="2:12" hidden="1" x14ac:dyDescent="0.2">
      <c r="B54" s="40">
        <v>50</v>
      </c>
      <c r="C54" s="3"/>
      <c r="D54" s="3"/>
      <c r="E54" s="38"/>
      <c r="F54" s="38"/>
      <c r="G54" s="38"/>
      <c r="H54" s="38"/>
      <c r="I54" s="42"/>
      <c r="J54" s="43"/>
      <c r="K54" s="2"/>
      <c r="L54" s="4"/>
    </row>
    <row r="55" spans="2:12" hidden="1" x14ac:dyDescent="0.2">
      <c r="B55" s="40">
        <v>51</v>
      </c>
      <c r="C55" s="3"/>
      <c r="D55" s="3"/>
      <c r="E55" s="38"/>
      <c r="F55" s="38"/>
      <c r="G55" s="38"/>
      <c r="H55" s="38"/>
      <c r="I55" s="42"/>
      <c r="J55" s="43"/>
      <c r="K55" s="2"/>
      <c r="L55" s="4"/>
    </row>
    <row r="56" spans="2:12" hidden="1" x14ac:dyDescent="0.2">
      <c r="B56" s="40">
        <v>52</v>
      </c>
      <c r="C56" s="3"/>
      <c r="D56" s="3"/>
      <c r="E56" s="38"/>
      <c r="F56" s="38"/>
      <c r="G56" s="38"/>
      <c r="H56" s="38"/>
      <c r="I56" s="42"/>
      <c r="J56" s="43"/>
      <c r="K56" s="2"/>
      <c r="L56" s="4"/>
    </row>
    <row r="57" spans="2:12" hidden="1" x14ac:dyDescent="0.2">
      <c r="B57" s="40">
        <v>53</v>
      </c>
      <c r="C57" s="3"/>
      <c r="D57" s="3"/>
      <c r="E57" s="38"/>
      <c r="F57" s="38"/>
      <c r="G57" s="38"/>
      <c r="H57" s="38"/>
      <c r="I57" s="42"/>
      <c r="J57" s="43"/>
      <c r="K57" s="2"/>
      <c r="L57" s="4"/>
    </row>
    <row r="58" spans="2:12" hidden="1" x14ac:dyDescent="0.2">
      <c r="B58" s="40">
        <v>54</v>
      </c>
      <c r="C58" s="3"/>
      <c r="D58" s="3"/>
      <c r="E58" s="38"/>
      <c r="F58" s="38"/>
      <c r="G58" s="38"/>
      <c r="H58" s="38"/>
      <c r="I58" s="42"/>
      <c r="J58" s="43"/>
      <c r="K58" s="2"/>
      <c r="L58" s="4"/>
    </row>
    <row r="59" spans="2:12" hidden="1" x14ac:dyDescent="0.2">
      <c r="B59" s="40">
        <v>55</v>
      </c>
      <c r="C59" s="3"/>
      <c r="D59" s="3"/>
      <c r="E59" s="38"/>
      <c r="F59" s="38"/>
      <c r="G59" s="38"/>
      <c r="H59" s="38"/>
      <c r="I59" s="42"/>
      <c r="J59" s="43"/>
      <c r="K59" s="2"/>
      <c r="L59" s="4"/>
    </row>
    <row r="60" spans="2:12" hidden="1" x14ac:dyDescent="0.2">
      <c r="B60" s="40">
        <v>56</v>
      </c>
      <c r="C60" s="3"/>
      <c r="D60" s="3"/>
      <c r="E60" s="38"/>
      <c r="F60" s="38"/>
      <c r="G60" s="38"/>
      <c r="H60" s="38"/>
      <c r="I60" s="42"/>
      <c r="J60" s="43"/>
      <c r="K60" s="2"/>
      <c r="L60" s="4"/>
    </row>
    <row r="61" spans="2:12" hidden="1" x14ac:dyDescent="0.2">
      <c r="B61" s="40">
        <v>57</v>
      </c>
      <c r="C61" s="3"/>
      <c r="D61" s="3"/>
      <c r="E61" s="38"/>
      <c r="F61" s="38"/>
      <c r="G61" s="38"/>
      <c r="H61" s="38"/>
      <c r="I61" s="42"/>
      <c r="J61" s="43"/>
      <c r="K61" s="2"/>
      <c r="L61" s="4"/>
    </row>
    <row r="62" spans="2:12" hidden="1" x14ac:dyDescent="0.2">
      <c r="B62" s="40">
        <v>58</v>
      </c>
      <c r="C62" s="3"/>
      <c r="D62" s="3"/>
      <c r="E62" s="38"/>
      <c r="F62" s="38"/>
      <c r="G62" s="38"/>
      <c r="H62" s="38"/>
      <c r="I62" s="42"/>
      <c r="J62" s="43"/>
      <c r="K62" s="2"/>
      <c r="L62" s="4"/>
    </row>
    <row r="63" spans="2:12" hidden="1" x14ac:dyDescent="0.2">
      <c r="B63" s="40">
        <v>59</v>
      </c>
      <c r="C63" s="3"/>
      <c r="D63" s="3"/>
      <c r="E63" s="38"/>
      <c r="F63" s="38"/>
      <c r="G63" s="38"/>
      <c r="H63" s="38"/>
      <c r="I63" s="42"/>
      <c r="J63" s="43"/>
      <c r="K63" s="2"/>
      <c r="L63" s="4"/>
    </row>
    <row r="64" spans="2:12" hidden="1" x14ac:dyDescent="0.2">
      <c r="B64" s="40">
        <v>60</v>
      </c>
      <c r="C64" s="3"/>
      <c r="D64" s="3"/>
      <c r="E64" s="38"/>
      <c r="F64" s="38"/>
      <c r="G64" s="38"/>
      <c r="H64" s="38"/>
      <c r="I64" s="42"/>
      <c r="J64" s="43"/>
      <c r="K64" s="2"/>
      <c r="L64" s="4"/>
    </row>
    <row r="65" spans="2:12" hidden="1" x14ac:dyDescent="0.2">
      <c r="B65" s="40">
        <v>61</v>
      </c>
      <c r="C65" s="3"/>
      <c r="D65" s="3"/>
      <c r="E65" s="38"/>
      <c r="F65" s="38"/>
      <c r="G65" s="38"/>
      <c r="H65" s="38"/>
      <c r="I65" s="42"/>
      <c r="J65" s="43"/>
      <c r="K65" s="2"/>
      <c r="L65" s="4"/>
    </row>
    <row r="66" spans="2:12" hidden="1" x14ac:dyDescent="0.2">
      <c r="B66" s="40">
        <v>62</v>
      </c>
      <c r="C66" s="3"/>
      <c r="D66" s="3"/>
      <c r="E66" s="38"/>
      <c r="F66" s="38"/>
      <c r="G66" s="38"/>
      <c r="H66" s="38"/>
      <c r="I66" s="42"/>
      <c r="J66" s="43"/>
      <c r="K66" s="2"/>
      <c r="L66" s="4"/>
    </row>
    <row r="67" spans="2:12" hidden="1" x14ac:dyDescent="0.2">
      <c r="B67" s="40">
        <v>63</v>
      </c>
      <c r="C67" s="3"/>
      <c r="D67" s="3"/>
      <c r="E67" s="38"/>
      <c r="F67" s="38"/>
      <c r="G67" s="38"/>
      <c r="H67" s="38"/>
      <c r="I67" s="42"/>
      <c r="J67" s="43"/>
      <c r="K67" s="2"/>
      <c r="L67" s="4"/>
    </row>
    <row r="68" spans="2:12" hidden="1" x14ac:dyDescent="0.2">
      <c r="B68" s="40">
        <v>64</v>
      </c>
      <c r="C68" s="3"/>
      <c r="D68" s="3"/>
      <c r="E68" s="38"/>
      <c r="F68" s="38"/>
      <c r="G68" s="38"/>
      <c r="H68" s="38"/>
      <c r="I68" s="42"/>
      <c r="J68" s="43"/>
      <c r="K68" s="2"/>
      <c r="L68" s="4"/>
    </row>
    <row r="69" spans="2:12" hidden="1" x14ac:dyDescent="0.2">
      <c r="B69" s="40">
        <v>65</v>
      </c>
      <c r="C69" s="3"/>
      <c r="D69" s="3"/>
      <c r="E69" s="38"/>
      <c r="F69" s="38"/>
      <c r="G69" s="38"/>
      <c r="H69" s="38"/>
      <c r="I69" s="42"/>
      <c r="J69" s="43"/>
      <c r="K69" s="2"/>
      <c r="L69" s="4"/>
    </row>
    <row r="70" spans="2:12" hidden="1" x14ac:dyDescent="0.2">
      <c r="B70" s="40">
        <v>66</v>
      </c>
      <c r="C70" s="3"/>
      <c r="D70" s="3"/>
      <c r="E70" s="38"/>
      <c r="F70" s="38"/>
      <c r="G70" s="38"/>
      <c r="H70" s="38"/>
      <c r="I70" s="42"/>
      <c r="J70" s="43"/>
      <c r="K70" s="2"/>
      <c r="L70" s="4"/>
    </row>
    <row r="71" spans="2:12" hidden="1" x14ac:dyDescent="0.2">
      <c r="B71" s="40">
        <v>67</v>
      </c>
      <c r="C71" s="3"/>
      <c r="D71" s="3"/>
      <c r="E71" s="38"/>
      <c r="F71" s="38"/>
      <c r="G71" s="38"/>
      <c r="H71" s="38"/>
      <c r="I71" s="42"/>
      <c r="J71" s="43"/>
      <c r="K71" s="2"/>
      <c r="L71" s="4"/>
    </row>
    <row r="72" spans="2:12" hidden="1" x14ac:dyDescent="0.2">
      <c r="B72" s="40">
        <v>68</v>
      </c>
      <c r="C72" s="3"/>
      <c r="D72" s="3"/>
      <c r="E72" s="38"/>
      <c r="F72" s="38"/>
      <c r="G72" s="38"/>
      <c r="H72" s="38"/>
      <c r="I72" s="42"/>
      <c r="J72" s="43"/>
      <c r="K72" s="2"/>
      <c r="L72" s="4"/>
    </row>
    <row r="73" spans="2:12" hidden="1" x14ac:dyDescent="0.2">
      <c r="B73" s="40">
        <v>69</v>
      </c>
      <c r="C73" s="3"/>
      <c r="D73" s="3"/>
      <c r="E73" s="38"/>
      <c r="F73" s="38"/>
      <c r="G73" s="38"/>
      <c r="H73" s="38"/>
      <c r="I73" s="42"/>
      <c r="J73" s="43"/>
      <c r="K73" s="2"/>
      <c r="L73" s="4"/>
    </row>
    <row r="74" spans="2:12" hidden="1" x14ac:dyDescent="0.2">
      <c r="B74" s="40">
        <v>70</v>
      </c>
      <c r="C74" s="3"/>
      <c r="D74" s="3"/>
      <c r="E74" s="38"/>
      <c r="F74" s="38"/>
      <c r="G74" s="38"/>
      <c r="H74" s="38"/>
      <c r="I74" s="42"/>
      <c r="J74" s="43"/>
      <c r="K74" s="2"/>
      <c r="L74" s="4"/>
    </row>
    <row r="75" spans="2:12" hidden="1" x14ac:dyDescent="0.2">
      <c r="B75" s="40">
        <v>71</v>
      </c>
      <c r="C75" s="3"/>
      <c r="D75" s="3"/>
      <c r="E75" s="38"/>
      <c r="F75" s="38"/>
      <c r="G75" s="38"/>
      <c r="H75" s="38"/>
      <c r="I75" s="42"/>
      <c r="J75" s="43"/>
      <c r="K75" s="2"/>
      <c r="L75" s="4"/>
    </row>
    <row r="76" spans="2:12" hidden="1" x14ac:dyDescent="0.2">
      <c r="B76" s="40">
        <v>72</v>
      </c>
      <c r="C76" s="3"/>
      <c r="D76" s="3"/>
      <c r="E76" s="38"/>
      <c r="F76" s="38"/>
      <c r="G76" s="38"/>
      <c r="H76" s="38"/>
      <c r="I76" s="42"/>
      <c r="J76" s="43"/>
      <c r="K76" s="2"/>
      <c r="L76" s="4"/>
    </row>
    <row r="77" spans="2:12" hidden="1" x14ac:dyDescent="0.2">
      <c r="B77" s="40">
        <v>73</v>
      </c>
      <c r="C77" s="3"/>
      <c r="D77" s="3"/>
      <c r="E77" s="38"/>
      <c r="F77" s="38"/>
      <c r="G77" s="38"/>
      <c r="H77" s="38"/>
      <c r="I77" s="42"/>
      <c r="J77" s="43"/>
      <c r="K77" s="2"/>
      <c r="L77" s="4"/>
    </row>
    <row r="78" spans="2:12" hidden="1" x14ac:dyDescent="0.2">
      <c r="B78" s="40">
        <v>74</v>
      </c>
      <c r="C78" s="3"/>
      <c r="D78" s="3"/>
      <c r="E78" s="38"/>
      <c r="F78" s="38"/>
      <c r="G78" s="38"/>
      <c r="H78" s="38"/>
      <c r="I78" s="42"/>
      <c r="J78" s="43"/>
      <c r="K78" s="2"/>
      <c r="L78" s="4"/>
    </row>
    <row r="79" spans="2:12" hidden="1" x14ac:dyDescent="0.2">
      <c r="B79" s="40">
        <v>75</v>
      </c>
      <c r="C79" s="3"/>
      <c r="D79" s="3"/>
      <c r="E79" s="38"/>
      <c r="F79" s="38"/>
      <c r="G79" s="38"/>
      <c r="H79" s="38"/>
      <c r="I79" s="42"/>
      <c r="J79" s="43"/>
      <c r="K79" s="2"/>
      <c r="L79" s="4"/>
    </row>
    <row r="80" spans="2:12" hidden="1" x14ac:dyDescent="0.2">
      <c r="B80" s="40">
        <v>76</v>
      </c>
      <c r="C80" s="3"/>
      <c r="D80" s="3"/>
      <c r="E80" s="38"/>
      <c r="F80" s="38"/>
      <c r="G80" s="38"/>
      <c r="H80" s="38"/>
      <c r="I80" s="42"/>
      <c r="J80" s="43"/>
      <c r="K80" s="2"/>
      <c r="L80" s="4"/>
    </row>
    <row r="81" spans="2:12" hidden="1" x14ac:dyDescent="0.2">
      <c r="B81" s="40">
        <v>77</v>
      </c>
      <c r="C81" s="3"/>
      <c r="D81" s="3"/>
      <c r="E81" s="38"/>
      <c r="F81" s="38"/>
      <c r="G81" s="38"/>
      <c r="H81" s="38"/>
      <c r="I81" s="42"/>
      <c r="J81" s="43"/>
      <c r="K81" s="2"/>
      <c r="L81" s="4"/>
    </row>
    <row r="82" spans="2:12" hidden="1" x14ac:dyDescent="0.2">
      <c r="B82" s="40">
        <v>78</v>
      </c>
      <c r="C82" s="3"/>
      <c r="D82" s="3"/>
      <c r="E82" s="38"/>
      <c r="F82" s="38"/>
      <c r="G82" s="38"/>
      <c r="H82" s="38"/>
      <c r="I82" s="42"/>
      <c r="J82" s="43"/>
      <c r="K82" s="2"/>
      <c r="L82" s="4"/>
    </row>
    <row r="83" spans="2:12" hidden="1" x14ac:dyDescent="0.2">
      <c r="B83" s="40">
        <v>79</v>
      </c>
      <c r="C83" s="3"/>
      <c r="D83" s="3"/>
      <c r="E83" s="38"/>
      <c r="F83" s="38"/>
      <c r="G83" s="38"/>
      <c r="H83" s="38"/>
      <c r="I83" s="42"/>
      <c r="J83" s="43"/>
      <c r="K83" s="2"/>
      <c r="L83" s="4"/>
    </row>
    <row r="84" spans="2:12" hidden="1" x14ac:dyDescent="0.2">
      <c r="B84" s="40">
        <v>80</v>
      </c>
      <c r="C84" s="3"/>
      <c r="D84" s="3"/>
      <c r="E84" s="38"/>
      <c r="F84" s="38"/>
      <c r="G84" s="38"/>
      <c r="H84" s="38"/>
      <c r="I84" s="42"/>
      <c r="J84" s="43"/>
      <c r="K84" s="2"/>
      <c r="L84" s="4"/>
    </row>
    <row r="85" spans="2:12" hidden="1" x14ac:dyDescent="0.2">
      <c r="B85" s="40">
        <v>81</v>
      </c>
      <c r="C85" s="3"/>
      <c r="D85" s="3"/>
      <c r="E85" s="38"/>
      <c r="F85" s="38"/>
      <c r="G85" s="38"/>
      <c r="H85" s="38"/>
      <c r="I85" s="42"/>
      <c r="J85" s="43"/>
      <c r="K85" s="2"/>
      <c r="L85" s="4"/>
    </row>
    <row r="86" spans="2:12" hidden="1" x14ac:dyDescent="0.2">
      <c r="B86" s="40">
        <v>82</v>
      </c>
      <c r="C86" s="3"/>
      <c r="D86" s="3"/>
      <c r="E86" s="38"/>
      <c r="F86" s="38"/>
      <c r="G86" s="38"/>
      <c r="H86" s="38"/>
      <c r="I86" s="42"/>
      <c r="J86" s="43"/>
      <c r="K86" s="2"/>
      <c r="L86" s="4"/>
    </row>
    <row r="87" spans="2:12" hidden="1" x14ac:dyDescent="0.2">
      <c r="B87" s="40">
        <v>83</v>
      </c>
      <c r="C87" s="3"/>
      <c r="D87" s="3"/>
      <c r="E87" s="38"/>
      <c r="F87" s="38"/>
      <c r="G87" s="38"/>
      <c r="H87" s="38"/>
      <c r="I87" s="42"/>
      <c r="J87" s="43"/>
      <c r="K87" s="2"/>
      <c r="L87" s="4"/>
    </row>
    <row r="88" spans="2:12" hidden="1" x14ac:dyDescent="0.2">
      <c r="B88" s="40">
        <v>84</v>
      </c>
      <c r="C88" s="3"/>
      <c r="D88" s="3"/>
      <c r="E88" s="38"/>
      <c r="F88" s="38"/>
      <c r="G88" s="38"/>
      <c r="H88" s="38"/>
      <c r="I88" s="42"/>
      <c r="J88" s="43"/>
      <c r="K88" s="2"/>
      <c r="L88" s="4"/>
    </row>
    <row r="89" spans="2:12" hidden="1" x14ac:dyDescent="0.2">
      <c r="B89" s="40">
        <v>85</v>
      </c>
      <c r="C89" s="3"/>
      <c r="D89" s="3"/>
      <c r="E89" s="38"/>
      <c r="F89" s="38"/>
      <c r="G89" s="38"/>
      <c r="H89" s="38"/>
      <c r="I89" s="42"/>
      <c r="J89" s="43"/>
      <c r="K89" s="2"/>
      <c r="L89" s="4"/>
    </row>
    <row r="90" spans="2:12" hidden="1" x14ac:dyDescent="0.2">
      <c r="B90" s="40">
        <v>86</v>
      </c>
      <c r="C90" s="3"/>
      <c r="D90" s="3"/>
      <c r="E90" s="38"/>
      <c r="F90" s="38"/>
      <c r="G90" s="38"/>
      <c r="H90" s="38"/>
      <c r="I90" s="42"/>
      <c r="J90" s="43"/>
      <c r="K90" s="2"/>
      <c r="L90" s="4"/>
    </row>
    <row r="91" spans="2:12" hidden="1" x14ac:dyDescent="0.2">
      <c r="B91" s="40">
        <v>87</v>
      </c>
      <c r="C91" s="3"/>
      <c r="D91" s="3"/>
      <c r="E91" s="38"/>
      <c r="F91" s="38"/>
      <c r="G91" s="38"/>
      <c r="H91" s="38"/>
      <c r="I91" s="42"/>
      <c r="J91" s="43"/>
      <c r="K91" s="2"/>
      <c r="L91" s="4"/>
    </row>
    <row r="92" spans="2:12" hidden="1" x14ac:dyDescent="0.2">
      <c r="B92" s="40">
        <v>88</v>
      </c>
      <c r="C92" s="3"/>
      <c r="D92" s="3"/>
      <c r="E92" s="38"/>
      <c r="F92" s="38"/>
      <c r="G92" s="38"/>
      <c r="H92" s="38"/>
      <c r="I92" s="42"/>
      <c r="J92" s="43"/>
      <c r="K92" s="2"/>
      <c r="L92" s="4"/>
    </row>
    <row r="93" spans="2:12" hidden="1" x14ac:dyDescent="0.2">
      <c r="B93" s="40">
        <v>89</v>
      </c>
      <c r="C93" s="3"/>
      <c r="D93" s="3"/>
      <c r="E93" s="38"/>
      <c r="F93" s="38"/>
      <c r="G93" s="38"/>
      <c r="H93" s="38"/>
      <c r="I93" s="42"/>
      <c r="J93" s="43"/>
      <c r="K93" s="2"/>
      <c r="L93" s="4"/>
    </row>
    <row r="94" spans="2:12" hidden="1" x14ac:dyDescent="0.2">
      <c r="B94" s="40">
        <v>90</v>
      </c>
      <c r="C94" s="3"/>
      <c r="D94" s="3"/>
      <c r="E94" s="38"/>
      <c r="F94" s="38"/>
      <c r="G94" s="38"/>
      <c r="H94" s="38"/>
      <c r="I94" s="42"/>
      <c r="J94" s="43"/>
      <c r="K94" s="2"/>
      <c r="L94" s="4"/>
    </row>
    <row r="95" spans="2:12" hidden="1" x14ac:dyDescent="0.2">
      <c r="B95" s="40">
        <v>91</v>
      </c>
      <c r="C95" s="3"/>
      <c r="D95" s="3"/>
      <c r="E95" s="38"/>
      <c r="F95" s="38"/>
      <c r="G95" s="38"/>
      <c r="H95" s="38"/>
      <c r="I95" s="42"/>
      <c r="J95" s="43"/>
      <c r="K95" s="2"/>
      <c r="L95" s="4"/>
    </row>
    <row r="96" spans="2:12" hidden="1" x14ac:dyDescent="0.2">
      <c r="B96" s="40">
        <v>92</v>
      </c>
      <c r="C96" s="3"/>
      <c r="D96" s="3"/>
      <c r="E96" s="38"/>
      <c r="F96" s="38"/>
      <c r="G96" s="38"/>
      <c r="H96" s="38"/>
      <c r="I96" s="42"/>
      <c r="J96" s="43"/>
      <c r="K96" s="2"/>
      <c r="L96" s="4"/>
    </row>
    <row r="97" spans="2:12" hidden="1" x14ac:dyDescent="0.2">
      <c r="B97" s="40">
        <v>93</v>
      </c>
      <c r="C97" s="3"/>
      <c r="D97" s="3"/>
      <c r="E97" s="38"/>
      <c r="F97" s="38"/>
      <c r="G97" s="38"/>
      <c r="H97" s="38"/>
      <c r="I97" s="42"/>
      <c r="J97" s="43"/>
      <c r="K97" s="2"/>
      <c r="L97" s="4"/>
    </row>
    <row r="98" spans="2:12" hidden="1" x14ac:dyDescent="0.2">
      <c r="B98" s="40">
        <v>94</v>
      </c>
      <c r="C98" s="3"/>
      <c r="D98" s="3"/>
      <c r="E98" s="38"/>
      <c r="F98" s="38"/>
      <c r="G98" s="38"/>
      <c r="H98" s="38"/>
      <c r="I98" s="42"/>
      <c r="J98" s="43"/>
      <c r="K98" s="2"/>
      <c r="L98" s="4"/>
    </row>
    <row r="99" spans="2:12" hidden="1" x14ac:dyDescent="0.2">
      <c r="B99" s="40">
        <v>95</v>
      </c>
      <c r="C99" s="3"/>
      <c r="D99" s="3"/>
      <c r="E99" s="38"/>
      <c r="F99" s="38"/>
      <c r="G99" s="38"/>
      <c r="H99" s="38"/>
      <c r="I99" s="42"/>
      <c r="J99" s="43"/>
      <c r="K99" s="2"/>
      <c r="L99" s="4"/>
    </row>
    <row r="100" spans="2:12" hidden="1" x14ac:dyDescent="0.2">
      <c r="B100" s="40">
        <v>96</v>
      </c>
      <c r="C100" s="3"/>
      <c r="D100" s="3"/>
      <c r="E100" s="38"/>
      <c r="F100" s="38"/>
      <c r="G100" s="38"/>
      <c r="H100" s="38"/>
      <c r="I100" s="42"/>
      <c r="J100" s="43"/>
      <c r="K100" s="2"/>
      <c r="L100" s="4"/>
    </row>
    <row r="101" spans="2:12" ht="13.5" customHeight="1" x14ac:dyDescent="0.2">
      <c r="C101" s="45" t="s">
        <v>12</v>
      </c>
      <c r="D101" s="45"/>
      <c r="E101" s="6">
        <f>COUNTA(E5:E100)</f>
        <v>0</v>
      </c>
      <c r="F101" s="6">
        <f>COUNTA(F5:F100)</f>
        <v>0</v>
      </c>
      <c r="G101" s="6">
        <f>COUNTA(G5:G100)</f>
        <v>0</v>
      </c>
      <c r="H101" s="6">
        <f>COUNTA(H5:H100)</f>
        <v>0</v>
      </c>
      <c r="I101" s="58"/>
      <c r="J101" s="59"/>
    </row>
    <row r="102" spans="2:12" ht="30.75" customHeight="1" x14ac:dyDescent="0.2">
      <c r="C102" s="45" t="s">
        <v>13</v>
      </c>
      <c r="D102" s="45"/>
      <c r="E102" s="46">
        <f>COUNTA(C5:C100)</f>
        <v>0</v>
      </c>
      <c r="F102" s="46"/>
      <c r="G102" s="60" t="s">
        <v>14</v>
      </c>
      <c r="H102" s="61"/>
      <c r="I102" s="62"/>
      <c r="J102" s="41">
        <f>COUNTIF(K5:K100,"&gt;=2")</f>
        <v>0</v>
      </c>
    </row>
    <row r="103" spans="2:12" ht="45" customHeight="1" x14ac:dyDescent="0.2">
      <c r="C103" s="17" t="s">
        <v>15</v>
      </c>
      <c r="D103" s="44"/>
      <c r="E103" s="44"/>
      <c r="F103" s="44"/>
      <c r="G103" s="44"/>
      <c r="H103" s="44"/>
      <c r="I103" s="44"/>
      <c r="J103" s="44"/>
    </row>
    <row r="104" spans="2:12" x14ac:dyDescent="0.2">
      <c r="C104" s="8"/>
      <c r="D104" s="9"/>
      <c r="E104" s="9"/>
      <c r="F104" s="9"/>
      <c r="G104" s="9"/>
      <c r="H104" s="9"/>
      <c r="I104" s="9"/>
      <c r="J104" s="9"/>
    </row>
    <row r="105" spans="2:12" x14ac:dyDescent="0.2">
      <c r="J105" s="12" t="s">
        <v>1</v>
      </c>
    </row>
    <row r="106" spans="2:12" x14ac:dyDescent="0.2">
      <c r="B106" s="30" t="s">
        <v>16</v>
      </c>
      <c r="I106" s="32"/>
      <c r="J106" s="33"/>
    </row>
    <row r="107" spans="2:12" ht="42.75" customHeight="1" x14ac:dyDescent="0.2">
      <c r="B107" s="65" t="s">
        <v>21</v>
      </c>
      <c r="C107" s="49" t="s">
        <v>17</v>
      </c>
      <c r="D107" s="47" t="s">
        <v>18</v>
      </c>
      <c r="E107" s="51" t="s">
        <v>5</v>
      </c>
      <c r="F107" s="45"/>
      <c r="G107" s="45"/>
      <c r="H107" s="45"/>
      <c r="I107" s="52" t="s">
        <v>6</v>
      </c>
      <c r="J107" s="53"/>
    </row>
    <row r="108" spans="2:12" ht="27.6" x14ac:dyDescent="0.2">
      <c r="B108" s="65"/>
      <c r="C108" s="50"/>
      <c r="D108" s="50"/>
      <c r="E108" s="36" t="s">
        <v>79</v>
      </c>
      <c r="F108" s="37">
        <v>2024</v>
      </c>
      <c r="G108" s="37">
        <v>2023</v>
      </c>
      <c r="H108" s="36" t="s">
        <v>80</v>
      </c>
      <c r="I108" s="54"/>
      <c r="J108" s="55"/>
    </row>
    <row r="109" spans="2:12" x14ac:dyDescent="0.2">
      <c r="B109" s="40">
        <v>1</v>
      </c>
      <c r="C109" s="5"/>
      <c r="D109" s="5"/>
      <c r="E109" s="38"/>
      <c r="F109" s="38"/>
      <c r="G109" s="38"/>
      <c r="H109" s="38"/>
      <c r="I109" s="56"/>
      <c r="J109" s="57"/>
      <c r="K109" s="4" t="str">
        <f t="shared" ref="K109:K154" si="2">IF(E109&lt;&gt;"",COUNTA(F109:H109),"")</f>
        <v/>
      </c>
    </row>
    <row r="110" spans="2:12" x14ac:dyDescent="0.2">
      <c r="B110" s="40">
        <v>2</v>
      </c>
      <c r="C110" s="5"/>
      <c r="D110" s="5"/>
      <c r="E110" s="38"/>
      <c r="F110" s="38"/>
      <c r="G110" s="38"/>
      <c r="H110" s="38"/>
      <c r="I110" s="56"/>
      <c r="J110" s="57"/>
      <c r="K110" s="4" t="str">
        <f t="shared" si="2"/>
        <v/>
      </c>
    </row>
    <row r="111" spans="2:12" x14ac:dyDescent="0.2">
      <c r="B111" s="40">
        <v>3</v>
      </c>
      <c r="C111" s="5"/>
      <c r="D111" s="5"/>
      <c r="E111" s="38"/>
      <c r="F111" s="38"/>
      <c r="G111" s="38"/>
      <c r="H111" s="38"/>
      <c r="I111" s="56"/>
      <c r="J111" s="57"/>
      <c r="K111" s="4" t="str">
        <f t="shared" si="2"/>
        <v/>
      </c>
    </row>
    <row r="112" spans="2:12" x14ac:dyDescent="0.2">
      <c r="B112" s="40">
        <v>4</v>
      </c>
      <c r="C112" s="5"/>
      <c r="D112" s="5"/>
      <c r="E112" s="38"/>
      <c r="F112" s="38"/>
      <c r="G112" s="38"/>
      <c r="H112" s="38"/>
      <c r="I112" s="56"/>
      <c r="J112" s="57"/>
      <c r="K112" s="4" t="str">
        <f t="shared" si="2"/>
        <v/>
      </c>
    </row>
    <row r="113" spans="2:11" x14ac:dyDescent="0.2">
      <c r="B113" s="40">
        <v>5</v>
      </c>
      <c r="C113" s="5"/>
      <c r="D113" s="5"/>
      <c r="E113" s="38"/>
      <c r="F113" s="38"/>
      <c r="G113" s="38"/>
      <c r="H113" s="38"/>
      <c r="I113" s="56"/>
      <c r="J113" s="57"/>
      <c r="K113" s="4" t="str">
        <f t="shared" si="2"/>
        <v/>
      </c>
    </row>
    <row r="114" spans="2:11" x14ac:dyDescent="0.2">
      <c r="B114" s="40">
        <v>6</v>
      </c>
      <c r="C114" s="5"/>
      <c r="D114" s="5"/>
      <c r="E114" s="38"/>
      <c r="F114" s="38"/>
      <c r="G114" s="38"/>
      <c r="H114" s="38"/>
      <c r="I114" s="56"/>
      <c r="J114" s="57"/>
      <c r="K114" s="4" t="str">
        <f t="shared" si="2"/>
        <v/>
      </c>
    </row>
    <row r="115" spans="2:11" x14ac:dyDescent="0.2">
      <c r="B115" s="40">
        <v>7</v>
      </c>
      <c r="C115" s="5"/>
      <c r="D115" s="5"/>
      <c r="E115" s="38"/>
      <c r="F115" s="38"/>
      <c r="G115" s="38"/>
      <c r="H115" s="38"/>
      <c r="I115" s="56"/>
      <c r="J115" s="57"/>
      <c r="K115" s="4" t="str">
        <f t="shared" si="2"/>
        <v/>
      </c>
    </row>
    <row r="116" spans="2:11" x14ac:dyDescent="0.2">
      <c r="B116" s="40">
        <v>8</v>
      </c>
      <c r="C116" s="5"/>
      <c r="D116" s="5"/>
      <c r="E116" s="38"/>
      <c r="F116" s="38"/>
      <c r="G116" s="38"/>
      <c r="H116" s="38"/>
      <c r="I116" s="56"/>
      <c r="J116" s="57"/>
      <c r="K116" s="4" t="str">
        <f t="shared" si="2"/>
        <v/>
      </c>
    </row>
    <row r="117" spans="2:11" x14ac:dyDescent="0.2">
      <c r="B117" s="40">
        <v>9</v>
      </c>
      <c r="C117" s="5"/>
      <c r="D117" s="5"/>
      <c r="E117" s="38"/>
      <c r="F117" s="38"/>
      <c r="G117" s="38"/>
      <c r="H117" s="38"/>
      <c r="I117" s="56"/>
      <c r="J117" s="57"/>
      <c r="K117" s="4" t="str">
        <f t="shared" si="2"/>
        <v/>
      </c>
    </row>
    <row r="118" spans="2:11" x14ac:dyDescent="0.2">
      <c r="B118" s="40">
        <v>10</v>
      </c>
      <c r="C118" s="5"/>
      <c r="D118" s="5"/>
      <c r="E118" s="38"/>
      <c r="F118" s="38"/>
      <c r="G118" s="38"/>
      <c r="H118" s="38"/>
      <c r="I118" s="56"/>
      <c r="J118" s="57"/>
      <c r="K118" s="4" t="str">
        <f t="shared" si="2"/>
        <v/>
      </c>
    </row>
    <row r="119" spans="2:11" x14ac:dyDescent="0.2">
      <c r="B119" s="40">
        <v>11</v>
      </c>
      <c r="C119" s="5"/>
      <c r="D119" s="5"/>
      <c r="E119" s="38"/>
      <c r="F119" s="38"/>
      <c r="G119" s="38"/>
      <c r="H119" s="38"/>
      <c r="I119" s="56"/>
      <c r="J119" s="57"/>
      <c r="K119" s="4" t="str">
        <f t="shared" si="2"/>
        <v/>
      </c>
    </row>
    <row r="120" spans="2:11" x14ac:dyDescent="0.2">
      <c r="B120" s="40">
        <v>12</v>
      </c>
      <c r="C120" s="5"/>
      <c r="D120" s="5"/>
      <c r="E120" s="38"/>
      <c r="F120" s="38"/>
      <c r="G120" s="38"/>
      <c r="H120" s="38"/>
      <c r="I120" s="56"/>
      <c r="J120" s="57"/>
      <c r="K120" s="4" t="str">
        <f t="shared" si="2"/>
        <v/>
      </c>
    </row>
    <row r="121" spans="2:11" x14ac:dyDescent="0.2">
      <c r="B121" s="40">
        <v>13</v>
      </c>
      <c r="C121" s="5"/>
      <c r="D121" s="5"/>
      <c r="E121" s="38"/>
      <c r="F121" s="38"/>
      <c r="G121" s="38"/>
      <c r="H121" s="38"/>
      <c r="I121" s="56"/>
      <c r="J121" s="57"/>
      <c r="K121" s="4" t="str">
        <f t="shared" si="2"/>
        <v/>
      </c>
    </row>
    <row r="122" spans="2:11" x14ac:dyDescent="0.2">
      <c r="B122" s="40">
        <v>14</v>
      </c>
      <c r="C122" s="5"/>
      <c r="D122" s="5"/>
      <c r="E122" s="38"/>
      <c r="F122" s="38"/>
      <c r="G122" s="38"/>
      <c r="H122" s="38"/>
      <c r="I122" s="56"/>
      <c r="J122" s="57"/>
      <c r="K122" s="4" t="str">
        <f t="shared" si="2"/>
        <v/>
      </c>
    </row>
    <row r="123" spans="2:11" x14ac:dyDescent="0.2">
      <c r="B123" s="40">
        <v>15</v>
      </c>
      <c r="C123" s="5"/>
      <c r="D123" s="5"/>
      <c r="E123" s="38"/>
      <c r="F123" s="38"/>
      <c r="G123" s="38"/>
      <c r="H123" s="38"/>
      <c r="I123" s="56"/>
      <c r="J123" s="57"/>
      <c r="K123" s="4" t="str">
        <f t="shared" si="2"/>
        <v/>
      </c>
    </row>
    <row r="124" spans="2:11" x14ac:dyDescent="0.2">
      <c r="B124" s="40">
        <v>16</v>
      </c>
      <c r="C124" s="5"/>
      <c r="D124" s="5"/>
      <c r="E124" s="38"/>
      <c r="F124" s="38"/>
      <c r="G124" s="38"/>
      <c r="H124" s="38"/>
      <c r="I124" s="56"/>
      <c r="J124" s="57"/>
      <c r="K124" s="4" t="str">
        <f t="shared" si="2"/>
        <v/>
      </c>
    </row>
    <row r="125" spans="2:11" x14ac:dyDescent="0.2">
      <c r="B125" s="40">
        <v>17</v>
      </c>
      <c r="C125" s="5"/>
      <c r="D125" s="5"/>
      <c r="E125" s="38"/>
      <c r="F125" s="38"/>
      <c r="G125" s="38"/>
      <c r="H125" s="38"/>
      <c r="I125" s="56"/>
      <c r="J125" s="57"/>
      <c r="K125" s="4" t="str">
        <f t="shared" si="2"/>
        <v/>
      </c>
    </row>
    <row r="126" spans="2:11" x14ac:dyDescent="0.2">
      <c r="B126" s="40">
        <v>18</v>
      </c>
      <c r="C126" s="5"/>
      <c r="D126" s="5"/>
      <c r="E126" s="38"/>
      <c r="F126" s="38"/>
      <c r="G126" s="38"/>
      <c r="H126" s="38"/>
      <c r="I126" s="56"/>
      <c r="J126" s="57"/>
      <c r="K126" s="4" t="str">
        <f t="shared" si="2"/>
        <v/>
      </c>
    </row>
    <row r="127" spans="2:11" x14ac:dyDescent="0.2">
      <c r="B127" s="40">
        <v>19</v>
      </c>
      <c r="C127" s="5"/>
      <c r="D127" s="5"/>
      <c r="E127" s="38"/>
      <c r="F127" s="38"/>
      <c r="G127" s="38"/>
      <c r="H127" s="38"/>
      <c r="I127" s="56"/>
      <c r="J127" s="57"/>
      <c r="K127" s="4" t="str">
        <f t="shared" si="2"/>
        <v/>
      </c>
    </row>
    <row r="128" spans="2:11" x14ac:dyDescent="0.2">
      <c r="B128" s="40">
        <v>20</v>
      </c>
      <c r="C128" s="5"/>
      <c r="D128" s="5"/>
      <c r="E128" s="38"/>
      <c r="F128" s="38"/>
      <c r="G128" s="38"/>
      <c r="H128" s="38"/>
      <c r="I128" s="56"/>
      <c r="J128" s="57"/>
      <c r="K128" s="4" t="str">
        <f t="shared" si="2"/>
        <v/>
      </c>
    </row>
    <row r="129" spans="2:11" x14ac:dyDescent="0.2">
      <c r="B129" s="40">
        <v>21</v>
      </c>
      <c r="C129" s="5"/>
      <c r="D129" s="5"/>
      <c r="E129" s="38"/>
      <c r="F129" s="38"/>
      <c r="G129" s="38"/>
      <c r="H129" s="38"/>
      <c r="I129" s="56"/>
      <c r="J129" s="57"/>
      <c r="K129" s="4" t="str">
        <f t="shared" si="2"/>
        <v/>
      </c>
    </row>
    <row r="130" spans="2:11" x14ac:dyDescent="0.2">
      <c r="B130" s="40">
        <v>22</v>
      </c>
      <c r="C130" s="5"/>
      <c r="D130" s="5"/>
      <c r="E130" s="38"/>
      <c r="F130" s="38"/>
      <c r="G130" s="38"/>
      <c r="H130" s="38"/>
      <c r="I130" s="56"/>
      <c r="J130" s="57"/>
      <c r="K130" s="4" t="str">
        <f t="shared" si="2"/>
        <v/>
      </c>
    </row>
    <row r="131" spans="2:11" x14ac:dyDescent="0.2">
      <c r="B131" s="40">
        <v>23</v>
      </c>
      <c r="C131" s="5"/>
      <c r="D131" s="5"/>
      <c r="E131" s="38"/>
      <c r="F131" s="38"/>
      <c r="G131" s="38"/>
      <c r="H131" s="38"/>
      <c r="I131" s="56"/>
      <c r="J131" s="57"/>
      <c r="K131" s="4" t="str">
        <f t="shared" si="2"/>
        <v/>
      </c>
    </row>
    <row r="132" spans="2:11" x14ac:dyDescent="0.2">
      <c r="B132" s="40">
        <v>24</v>
      </c>
      <c r="C132" s="5"/>
      <c r="D132" s="5"/>
      <c r="E132" s="38"/>
      <c r="F132" s="38"/>
      <c r="G132" s="38"/>
      <c r="H132" s="38"/>
      <c r="I132" s="56"/>
      <c r="J132" s="57"/>
      <c r="K132" s="4" t="str">
        <f t="shared" si="2"/>
        <v/>
      </c>
    </row>
    <row r="133" spans="2:11" x14ac:dyDescent="0.2">
      <c r="B133" s="40">
        <v>25</v>
      </c>
      <c r="C133" s="5"/>
      <c r="D133" s="5"/>
      <c r="E133" s="38"/>
      <c r="F133" s="38"/>
      <c r="G133" s="38"/>
      <c r="H133" s="38"/>
      <c r="I133" s="56"/>
      <c r="J133" s="57"/>
      <c r="K133" s="4" t="str">
        <f t="shared" si="2"/>
        <v/>
      </c>
    </row>
    <row r="134" spans="2:11" x14ac:dyDescent="0.2">
      <c r="B134" s="40">
        <v>26</v>
      </c>
      <c r="C134" s="5"/>
      <c r="D134" s="5"/>
      <c r="E134" s="38"/>
      <c r="F134" s="38"/>
      <c r="G134" s="38"/>
      <c r="H134" s="38"/>
      <c r="I134" s="56"/>
      <c r="J134" s="57"/>
      <c r="K134" s="4" t="str">
        <f t="shared" si="2"/>
        <v/>
      </c>
    </row>
    <row r="135" spans="2:11" x14ac:dyDescent="0.2">
      <c r="B135" s="40">
        <v>27</v>
      </c>
      <c r="C135" s="5"/>
      <c r="D135" s="5"/>
      <c r="E135" s="38"/>
      <c r="F135" s="38"/>
      <c r="G135" s="38"/>
      <c r="H135" s="38"/>
      <c r="I135" s="56"/>
      <c r="J135" s="57"/>
      <c r="K135" s="4" t="str">
        <f t="shared" si="2"/>
        <v/>
      </c>
    </row>
    <row r="136" spans="2:11" x14ac:dyDescent="0.2">
      <c r="B136" s="40">
        <v>28</v>
      </c>
      <c r="C136" s="5"/>
      <c r="D136" s="5"/>
      <c r="E136" s="38"/>
      <c r="F136" s="38"/>
      <c r="G136" s="38"/>
      <c r="H136" s="38"/>
      <c r="I136" s="56"/>
      <c r="J136" s="57"/>
      <c r="K136" s="4" t="str">
        <f t="shared" si="2"/>
        <v/>
      </c>
    </row>
    <row r="137" spans="2:11" x14ac:dyDescent="0.2">
      <c r="B137" s="40">
        <v>29</v>
      </c>
      <c r="C137" s="5"/>
      <c r="D137" s="5"/>
      <c r="E137" s="38"/>
      <c r="F137" s="38"/>
      <c r="G137" s="38"/>
      <c r="H137" s="38"/>
      <c r="I137" s="56"/>
      <c r="J137" s="57"/>
      <c r="K137" s="4" t="str">
        <f t="shared" si="2"/>
        <v/>
      </c>
    </row>
    <row r="138" spans="2:11" x14ac:dyDescent="0.2">
      <c r="B138" s="40">
        <v>30</v>
      </c>
      <c r="C138" s="5"/>
      <c r="D138" s="5"/>
      <c r="E138" s="38"/>
      <c r="F138" s="38"/>
      <c r="G138" s="38"/>
      <c r="H138" s="38"/>
      <c r="I138" s="56"/>
      <c r="J138" s="57"/>
      <c r="K138" s="4" t="str">
        <f t="shared" si="2"/>
        <v/>
      </c>
    </row>
    <row r="139" spans="2:11" x14ac:dyDescent="0.2">
      <c r="B139" s="40">
        <v>31</v>
      </c>
      <c r="C139" s="5"/>
      <c r="D139" s="5"/>
      <c r="E139" s="38"/>
      <c r="F139" s="38"/>
      <c r="G139" s="38"/>
      <c r="H139" s="38"/>
      <c r="I139" s="56"/>
      <c r="J139" s="57"/>
      <c r="K139" s="4" t="str">
        <f t="shared" si="2"/>
        <v/>
      </c>
    </row>
    <row r="140" spans="2:11" x14ac:dyDescent="0.2">
      <c r="B140" s="40">
        <v>32</v>
      </c>
      <c r="C140" s="5"/>
      <c r="D140" s="5"/>
      <c r="E140" s="38"/>
      <c r="F140" s="38"/>
      <c r="G140" s="38"/>
      <c r="H140" s="38"/>
      <c r="I140" s="56"/>
      <c r="J140" s="57"/>
      <c r="K140" s="4" t="str">
        <f t="shared" si="2"/>
        <v/>
      </c>
    </row>
    <row r="141" spans="2:11" x14ac:dyDescent="0.2">
      <c r="B141" s="40">
        <v>33</v>
      </c>
      <c r="C141" s="5"/>
      <c r="D141" s="5"/>
      <c r="E141" s="38"/>
      <c r="F141" s="38"/>
      <c r="G141" s="38"/>
      <c r="H141" s="38"/>
      <c r="I141" s="56"/>
      <c r="J141" s="57"/>
      <c r="K141" s="4" t="str">
        <f t="shared" si="2"/>
        <v/>
      </c>
    </row>
    <row r="142" spans="2:11" x14ac:dyDescent="0.2">
      <c r="B142" s="40">
        <v>34</v>
      </c>
      <c r="C142" s="5"/>
      <c r="D142" s="5"/>
      <c r="E142" s="38"/>
      <c r="F142" s="38"/>
      <c r="G142" s="38"/>
      <c r="H142" s="38"/>
      <c r="I142" s="56"/>
      <c r="J142" s="57"/>
      <c r="K142" s="4" t="str">
        <f t="shared" si="2"/>
        <v/>
      </c>
    </row>
    <row r="143" spans="2:11" x14ac:dyDescent="0.2">
      <c r="B143" s="40">
        <v>35</v>
      </c>
      <c r="C143" s="5"/>
      <c r="D143" s="5"/>
      <c r="E143" s="38"/>
      <c r="F143" s="38"/>
      <c r="G143" s="38"/>
      <c r="H143" s="38"/>
      <c r="I143" s="56"/>
      <c r="J143" s="57"/>
      <c r="K143" s="4" t="str">
        <f t="shared" si="2"/>
        <v/>
      </c>
    </row>
    <row r="144" spans="2:11" x14ac:dyDescent="0.2">
      <c r="B144" s="40">
        <v>36</v>
      </c>
      <c r="C144" s="5"/>
      <c r="D144" s="5"/>
      <c r="E144" s="38"/>
      <c r="F144" s="38"/>
      <c r="G144" s="38"/>
      <c r="H144" s="38"/>
      <c r="I144" s="56"/>
      <c r="J144" s="57"/>
      <c r="K144" s="4" t="str">
        <f t="shared" si="2"/>
        <v/>
      </c>
    </row>
    <row r="145" spans="2:11" hidden="1" x14ac:dyDescent="0.2">
      <c r="B145" s="40">
        <v>37</v>
      </c>
      <c r="C145" s="5"/>
      <c r="D145" s="5"/>
      <c r="E145" s="38"/>
      <c r="F145" s="38"/>
      <c r="G145" s="38"/>
      <c r="H145" s="38"/>
      <c r="I145" s="56"/>
      <c r="J145" s="57"/>
      <c r="K145" s="4" t="str">
        <f t="shared" si="2"/>
        <v/>
      </c>
    </row>
    <row r="146" spans="2:11" hidden="1" x14ac:dyDescent="0.2">
      <c r="B146" s="40">
        <v>38</v>
      </c>
      <c r="C146" s="5"/>
      <c r="D146" s="5"/>
      <c r="E146" s="38"/>
      <c r="F146" s="38"/>
      <c r="G146" s="38"/>
      <c r="H146" s="38"/>
      <c r="I146" s="56"/>
      <c r="J146" s="57"/>
      <c r="K146" s="4" t="str">
        <f t="shared" si="2"/>
        <v/>
      </c>
    </row>
    <row r="147" spans="2:11" hidden="1" x14ac:dyDescent="0.2">
      <c r="B147" s="40">
        <v>39</v>
      </c>
      <c r="C147" s="5"/>
      <c r="D147" s="5"/>
      <c r="E147" s="38"/>
      <c r="F147" s="38"/>
      <c r="G147" s="38"/>
      <c r="H147" s="38"/>
      <c r="I147" s="56"/>
      <c r="J147" s="57"/>
      <c r="K147" s="4" t="str">
        <f t="shared" si="2"/>
        <v/>
      </c>
    </row>
    <row r="148" spans="2:11" hidden="1" x14ac:dyDescent="0.2">
      <c r="B148" s="40">
        <v>40</v>
      </c>
      <c r="C148" s="5"/>
      <c r="D148" s="5"/>
      <c r="E148" s="38"/>
      <c r="F148" s="38"/>
      <c r="G148" s="38"/>
      <c r="H148" s="38"/>
      <c r="I148" s="56"/>
      <c r="J148" s="57"/>
      <c r="K148" s="4" t="str">
        <f t="shared" si="2"/>
        <v/>
      </c>
    </row>
    <row r="149" spans="2:11" hidden="1" x14ac:dyDescent="0.2">
      <c r="B149" s="40">
        <v>41</v>
      </c>
      <c r="C149" s="5"/>
      <c r="D149" s="5"/>
      <c r="E149" s="38"/>
      <c r="F149" s="38"/>
      <c r="G149" s="38"/>
      <c r="H149" s="38"/>
      <c r="I149" s="56"/>
      <c r="J149" s="57"/>
      <c r="K149" s="4" t="str">
        <f t="shared" si="2"/>
        <v/>
      </c>
    </row>
    <row r="150" spans="2:11" hidden="1" x14ac:dyDescent="0.2">
      <c r="B150" s="40">
        <v>42</v>
      </c>
      <c r="C150" s="5"/>
      <c r="D150" s="5"/>
      <c r="E150" s="38"/>
      <c r="F150" s="38"/>
      <c r="G150" s="38"/>
      <c r="H150" s="38"/>
      <c r="I150" s="56"/>
      <c r="J150" s="57"/>
      <c r="K150" s="4" t="str">
        <f t="shared" si="2"/>
        <v/>
      </c>
    </row>
    <row r="151" spans="2:11" hidden="1" x14ac:dyDescent="0.2">
      <c r="B151" s="40">
        <v>43</v>
      </c>
      <c r="C151" s="5"/>
      <c r="D151" s="5"/>
      <c r="E151" s="38"/>
      <c r="F151" s="38"/>
      <c r="G151" s="38"/>
      <c r="H151" s="38"/>
      <c r="I151" s="56"/>
      <c r="J151" s="57"/>
      <c r="K151" s="4" t="str">
        <f t="shared" si="2"/>
        <v/>
      </c>
    </row>
    <row r="152" spans="2:11" hidden="1" x14ac:dyDescent="0.2">
      <c r="B152" s="40">
        <v>44</v>
      </c>
      <c r="C152" s="5"/>
      <c r="D152" s="5"/>
      <c r="E152" s="38"/>
      <c r="F152" s="38"/>
      <c r="G152" s="38"/>
      <c r="H152" s="38"/>
      <c r="I152" s="56"/>
      <c r="J152" s="57"/>
      <c r="K152" s="4" t="str">
        <f t="shared" si="2"/>
        <v/>
      </c>
    </row>
    <row r="153" spans="2:11" hidden="1" x14ac:dyDescent="0.2">
      <c r="B153" s="40">
        <v>45</v>
      </c>
      <c r="C153" s="5"/>
      <c r="D153" s="5"/>
      <c r="E153" s="38"/>
      <c r="F153" s="38"/>
      <c r="G153" s="38"/>
      <c r="H153" s="38"/>
      <c r="I153" s="56"/>
      <c r="J153" s="57"/>
      <c r="K153" s="4" t="str">
        <f t="shared" si="2"/>
        <v/>
      </c>
    </row>
    <row r="154" spans="2:11" hidden="1" x14ac:dyDescent="0.2">
      <c r="B154" s="40">
        <v>46</v>
      </c>
      <c r="C154" s="5"/>
      <c r="D154" s="5"/>
      <c r="E154" s="38"/>
      <c r="F154" s="38"/>
      <c r="G154" s="38"/>
      <c r="H154" s="38"/>
      <c r="I154" s="56"/>
      <c r="J154" s="57"/>
      <c r="K154" s="4" t="str">
        <f t="shared" si="2"/>
        <v/>
      </c>
    </row>
    <row r="155" spans="2:11" ht="13.5" customHeight="1" x14ac:dyDescent="0.2">
      <c r="C155" s="45" t="s">
        <v>12</v>
      </c>
      <c r="D155" s="45"/>
      <c r="E155" s="6">
        <f>COUNTA(E109:E154)</f>
        <v>0</v>
      </c>
      <c r="F155" s="6">
        <f t="shared" ref="F155:H155" si="3">COUNTA(F109:F154)</f>
        <v>0</v>
      </c>
      <c r="G155" s="6">
        <f t="shared" si="3"/>
        <v>0</v>
      </c>
      <c r="H155" s="6">
        <f t="shared" si="3"/>
        <v>0</v>
      </c>
      <c r="I155" s="63"/>
      <c r="J155" s="64"/>
    </row>
    <row r="156" spans="2:11" ht="30.75" customHeight="1" x14ac:dyDescent="0.2">
      <c r="C156" s="45" t="s">
        <v>13</v>
      </c>
      <c r="D156" s="45"/>
      <c r="E156" s="46">
        <f>COUNTA(C109:C154)</f>
        <v>0</v>
      </c>
      <c r="F156" s="46"/>
      <c r="G156" s="60" t="s">
        <v>14</v>
      </c>
      <c r="H156" s="61"/>
      <c r="I156" s="61"/>
      <c r="J156" s="7">
        <f>COUNTIF(K109:K154,"&gt;=2")</f>
        <v>0</v>
      </c>
    </row>
    <row r="157" spans="2:11" ht="66.75" customHeight="1" x14ac:dyDescent="0.2">
      <c r="C157" s="17" t="s">
        <v>15</v>
      </c>
      <c r="D157" s="44"/>
      <c r="E157" s="44"/>
      <c r="F157" s="44"/>
      <c r="G157" s="44"/>
      <c r="H157" s="44"/>
      <c r="I157" s="44"/>
      <c r="J157" s="44"/>
    </row>
  </sheetData>
  <sheetProtection algorithmName="SHA-512" hashValue="7xCfNwYhMntyTtZYy/wMC5+4Mndm7q/eL9fsWDpNXCayGqSNM7obUi90BpFZxpC3x4w+0W9im5nl+OD/P2A1Dw==" saltValue="X8UgKfexqRPx5GfyzlOamg==" spinCount="100000" sheet="1" formatCells="0" formatRows="0"/>
  <mergeCells count="103">
    <mergeCell ref="B3:B4"/>
    <mergeCell ref="B107:B108"/>
    <mergeCell ref="I32:J32"/>
    <mergeCell ref="I33:J33"/>
    <mergeCell ref="I34:J34"/>
    <mergeCell ref="I35:J35"/>
    <mergeCell ref="I36:J36"/>
    <mergeCell ref="I37:J37"/>
    <mergeCell ref="I38:J38"/>
    <mergeCell ref="I39:J39"/>
    <mergeCell ref="I24:J24"/>
    <mergeCell ref="I25:J25"/>
    <mergeCell ref="I26:J26"/>
    <mergeCell ref="I27:J27"/>
    <mergeCell ref="I28:J28"/>
    <mergeCell ref="I29:J29"/>
    <mergeCell ref="I30:J30"/>
    <mergeCell ref="I31:J31"/>
    <mergeCell ref="I133:J133"/>
    <mergeCell ref="I134:J134"/>
    <mergeCell ref="I135:J135"/>
    <mergeCell ref="I136:J136"/>
    <mergeCell ref="I137:J137"/>
    <mergeCell ref="I131:J131"/>
    <mergeCell ref="I132:J132"/>
    <mergeCell ref="I122:J122"/>
    <mergeCell ref="I123:J123"/>
    <mergeCell ref="I124:J124"/>
    <mergeCell ref="I125:J125"/>
    <mergeCell ref="I128:J128"/>
    <mergeCell ref="I129:J129"/>
    <mergeCell ref="G156:I156"/>
    <mergeCell ref="I107:J108"/>
    <mergeCell ref="I109:J109"/>
    <mergeCell ref="I151:J151"/>
    <mergeCell ref="I152:J152"/>
    <mergeCell ref="I153:J153"/>
    <mergeCell ref="I154:J154"/>
    <mergeCell ref="I155:J155"/>
    <mergeCell ref="I147:J147"/>
    <mergeCell ref="I148:J148"/>
    <mergeCell ref="I149:J149"/>
    <mergeCell ref="I150:J150"/>
    <mergeCell ref="I139:J139"/>
    <mergeCell ref="I140:J140"/>
    <mergeCell ref="I141:J141"/>
    <mergeCell ref="I142:J142"/>
    <mergeCell ref="I146:J146"/>
    <mergeCell ref="I110:J110"/>
    <mergeCell ref="I111:J111"/>
    <mergeCell ref="I112:J112"/>
    <mergeCell ref="I115:J115"/>
    <mergeCell ref="I116:J116"/>
    <mergeCell ref="I117:J117"/>
    <mergeCell ref="I118:J118"/>
    <mergeCell ref="I143:J143"/>
    <mergeCell ref="I144:J144"/>
    <mergeCell ref="I145:J145"/>
    <mergeCell ref="I113:J113"/>
    <mergeCell ref="I13:J13"/>
    <mergeCell ref="I14:J14"/>
    <mergeCell ref="I15:J15"/>
    <mergeCell ref="I16:J16"/>
    <mergeCell ref="E3:H3"/>
    <mergeCell ref="I17:J17"/>
    <mergeCell ref="I18:J18"/>
    <mergeCell ref="I19:J19"/>
    <mergeCell ref="I20:J20"/>
    <mergeCell ref="I114:J114"/>
    <mergeCell ref="I138:J138"/>
    <mergeCell ref="I126:J126"/>
    <mergeCell ref="I127:J127"/>
    <mergeCell ref="I130:J130"/>
    <mergeCell ref="I21:J21"/>
    <mergeCell ref="I22:J22"/>
    <mergeCell ref="I23:J23"/>
    <mergeCell ref="I119:J119"/>
    <mergeCell ref="I120:J120"/>
    <mergeCell ref="I121:J121"/>
    <mergeCell ref="D157:J157"/>
    <mergeCell ref="D103:J103"/>
    <mergeCell ref="C102:D102"/>
    <mergeCell ref="E102:F102"/>
    <mergeCell ref="C155:D155"/>
    <mergeCell ref="C156:D156"/>
    <mergeCell ref="E156:F156"/>
    <mergeCell ref="C101:D101"/>
    <mergeCell ref="C3:C4"/>
    <mergeCell ref="D3:D4"/>
    <mergeCell ref="C107:C108"/>
    <mergeCell ref="D107:D108"/>
    <mergeCell ref="E107:H107"/>
    <mergeCell ref="I3:J4"/>
    <mergeCell ref="I5:J5"/>
    <mergeCell ref="I101:J101"/>
    <mergeCell ref="G102:I102"/>
    <mergeCell ref="I6:J6"/>
    <mergeCell ref="I7:J7"/>
    <mergeCell ref="I8:J8"/>
    <mergeCell ref="I9:J9"/>
    <mergeCell ref="I10:J10"/>
    <mergeCell ref="I11:J11"/>
    <mergeCell ref="I12:J12"/>
  </mergeCells>
  <phoneticPr fontId="1"/>
  <dataValidations count="2">
    <dataValidation type="list" allowBlank="1" showInputMessage="1" showErrorMessage="1" sqref="E109:H144" xr:uid="{00000000-0002-0000-0000-000000000000}">
      <formula1>$O$5:$O$10</formula1>
    </dataValidation>
    <dataValidation type="list" allowBlank="1" showInputMessage="1" showErrorMessage="1" sqref="E5:H100" xr:uid="{475DF670-95EB-4781-B7C3-B89BCD636A46}">
      <formula1>$O$6:$O$10</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104"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05"/>
  <sheetViews>
    <sheetView view="pageBreakPreview" zoomScale="90" zoomScaleNormal="90" zoomScaleSheetLayoutView="90" workbookViewId="0">
      <selection activeCell="C5" sqref="C5"/>
    </sheetView>
  </sheetViews>
  <sheetFormatPr defaultColWidth="9" defaultRowHeight="14.4" x14ac:dyDescent="0.2"/>
  <cols>
    <col min="1" max="1" width="2.21875" style="10" customWidth="1"/>
    <col min="2" max="2" width="3.77734375" style="10" customWidth="1"/>
    <col min="3" max="3" width="15.44140625" style="10" customWidth="1"/>
    <col min="4" max="4" width="5" style="11" customWidth="1"/>
    <col min="5" max="5" width="8.6640625" style="10" customWidth="1"/>
    <col min="6" max="7" width="7.33203125" style="10" customWidth="1"/>
    <col min="8" max="8" width="13.21875" style="10" customWidth="1"/>
    <col min="9" max="9" width="5.44140625" style="10" customWidth="1"/>
    <col min="10" max="11" width="6.44140625" style="10" customWidth="1"/>
    <col min="12" max="12" width="5.88671875" style="10" customWidth="1"/>
    <col min="13" max="13" width="30" style="10" customWidth="1"/>
    <col min="14" max="14" width="28.21875" style="10" customWidth="1"/>
    <col min="15" max="15" width="9" style="13"/>
    <col min="16" max="16" width="24.33203125" style="13" customWidth="1"/>
    <col min="17" max="19" width="9" style="13"/>
    <col min="20" max="23" width="3.88671875" style="13" customWidth="1"/>
    <col min="24" max="24" width="3.44140625" style="13" customWidth="1"/>
    <col min="25" max="25" width="9" style="13"/>
    <col min="26" max="16384" width="9" style="10"/>
  </cols>
  <sheetData>
    <row r="1" spans="2:24" x14ac:dyDescent="0.2">
      <c r="N1" s="12" t="s">
        <v>19</v>
      </c>
    </row>
    <row r="2" spans="2:24" ht="16.2" x14ac:dyDescent="0.2">
      <c r="B2" s="14" t="s">
        <v>20</v>
      </c>
      <c r="C2" s="14"/>
      <c r="M2" s="12"/>
      <c r="N2" s="34"/>
    </row>
    <row r="3" spans="2:24" ht="62.25" customHeight="1" x14ac:dyDescent="0.2">
      <c r="B3" s="65" t="s">
        <v>21</v>
      </c>
      <c r="C3" s="67" t="s">
        <v>22</v>
      </c>
      <c r="D3" s="67" t="s">
        <v>23</v>
      </c>
      <c r="E3" s="67" t="s">
        <v>24</v>
      </c>
      <c r="F3" s="67" t="s">
        <v>25</v>
      </c>
      <c r="G3" s="69" t="s">
        <v>26</v>
      </c>
      <c r="H3" s="67" t="s">
        <v>55</v>
      </c>
      <c r="I3" s="70" t="s">
        <v>27</v>
      </c>
      <c r="J3" s="71"/>
      <c r="K3" s="71"/>
      <c r="L3" s="72"/>
      <c r="M3" s="73" t="s">
        <v>28</v>
      </c>
      <c r="N3" s="69" t="s">
        <v>29</v>
      </c>
      <c r="O3" s="16"/>
    </row>
    <row r="4" spans="2:24" ht="53.4" customHeight="1" x14ac:dyDescent="0.2">
      <c r="B4" s="65"/>
      <c r="C4" s="68"/>
      <c r="D4" s="68"/>
      <c r="E4" s="68"/>
      <c r="F4" s="68"/>
      <c r="G4" s="68"/>
      <c r="H4" s="68"/>
      <c r="I4" s="17" t="s">
        <v>81</v>
      </c>
      <c r="J4" s="40">
        <v>2024</v>
      </c>
      <c r="K4" s="40">
        <v>2023</v>
      </c>
      <c r="L4" s="35" t="s">
        <v>82</v>
      </c>
      <c r="M4" s="74"/>
      <c r="N4" s="68"/>
    </row>
    <row r="5" spans="2:24" ht="22.5" customHeight="1" x14ac:dyDescent="0.2">
      <c r="B5" s="40">
        <v>1</v>
      </c>
      <c r="C5" s="18"/>
      <c r="D5" s="19"/>
      <c r="E5" s="20"/>
      <c r="F5" s="20"/>
      <c r="G5" s="20"/>
      <c r="H5" s="20"/>
      <c r="I5" s="19"/>
      <c r="J5" s="19"/>
      <c r="K5" s="19"/>
      <c r="L5" s="19"/>
      <c r="M5" s="18"/>
      <c r="N5" s="18"/>
      <c r="P5" s="13" t="s">
        <v>30</v>
      </c>
      <c r="Q5" s="13" t="s">
        <v>31</v>
      </c>
      <c r="R5" s="13" t="s">
        <v>8</v>
      </c>
      <c r="T5" s="13" t="b">
        <f>OR(I5="○",I5="交○")</f>
        <v>0</v>
      </c>
      <c r="U5" s="13" t="b">
        <f>OR(J5="○",J5="交○")</f>
        <v>0</v>
      </c>
      <c r="V5" s="13" t="b">
        <f>OR(K5="○",K5="交○")</f>
        <v>0</v>
      </c>
      <c r="W5" s="13" t="b">
        <f>OR(L5="○",L5="交○")</f>
        <v>0</v>
      </c>
      <c r="X5" s="13">
        <f>COUNTIF(T5:W5,TRUE)</f>
        <v>0</v>
      </c>
    </row>
    <row r="6" spans="2:24" ht="22.5" customHeight="1" x14ac:dyDescent="0.2">
      <c r="B6" s="40">
        <v>2</v>
      </c>
      <c r="C6" s="18"/>
      <c r="D6" s="19"/>
      <c r="E6" s="20"/>
      <c r="F6" s="20"/>
      <c r="G6" s="20"/>
      <c r="H6" s="20"/>
      <c r="I6" s="19"/>
      <c r="J6" s="19"/>
      <c r="K6" s="19"/>
      <c r="L6" s="19"/>
      <c r="M6" s="18"/>
      <c r="N6" s="18"/>
      <c r="P6" s="13" t="s">
        <v>32</v>
      </c>
      <c r="Q6" s="13" t="s">
        <v>33</v>
      </c>
      <c r="R6" s="13" t="s">
        <v>9</v>
      </c>
      <c r="T6" s="13" t="b">
        <f t="shared" ref="T6:T37" si="0">OR(I6="○",I6="交○")</f>
        <v>0</v>
      </c>
      <c r="U6" s="13" t="b">
        <f t="shared" ref="U6:U37" si="1">OR(J6="○",J6="交○")</f>
        <v>0</v>
      </c>
      <c r="V6" s="13" t="b">
        <f t="shared" ref="V6:V37" si="2">OR(K6="○",K6="交○")</f>
        <v>0</v>
      </c>
      <c r="W6" s="13" t="b">
        <f t="shared" ref="W6:W69" si="3">OR(L6="○",L6="交○")</f>
        <v>0</v>
      </c>
      <c r="X6" s="13">
        <f t="shared" ref="X6:X69" si="4">COUNTIF(T6:W6,TRUE)</f>
        <v>0</v>
      </c>
    </row>
    <row r="7" spans="2:24" ht="22.5" customHeight="1" x14ac:dyDescent="0.2">
      <c r="B7" s="40">
        <v>3</v>
      </c>
      <c r="C7" s="18"/>
      <c r="D7" s="19"/>
      <c r="E7" s="20"/>
      <c r="F7" s="20"/>
      <c r="G7" s="20"/>
      <c r="H7" s="20"/>
      <c r="I7" s="19"/>
      <c r="J7" s="19"/>
      <c r="K7" s="19"/>
      <c r="L7" s="19"/>
      <c r="M7" s="18"/>
      <c r="N7" s="18"/>
      <c r="Q7" s="13" t="s">
        <v>34</v>
      </c>
      <c r="R7" s="13" t="s">
        <v>35</v>
      </c>
      <c r="T7" s="13" t="b">
        <f t="shared" si="0"/>
        <v>0</v>
      </c>
      <c r="U7" s="13" t="b">
        <f t="shared" si="1"/>
        <v>0</v>
      </c>
      <c r="V7" s="13" t="b">
        <f t="shared" si="2"/>
        <v>0</v>
      </c>
      <c r="W7" s="13" t="b">
        <f t="shared" si="3"/>
        <v>0</v>
      </c>
      <c r="X7" s="13">
        <f t="shared" si="4"/>
        <v>0</v>
      </c>
    </row>
    <row r="8" spans="2:24" ht="22.5" customHeight="1" x14ac:dyDescent="0.2">
      <c r="B8" s="40">
        <v>4</v>
      </c>
      <c r="C8" s="18"/>
      <c r="D8" s="19"/>
      <c r="E8" s="20"/>
      <c r="F8" s="20"/>
      <c r="G8" s="20"/>
      <c r="H8" s="20"/>
      <c r="I8" s="19"/>
      <c r="J8" s="19"/>
      <c r="K8" s="19"/>
      <c r="L8" s="19"/>
      <c r="M8" s="18"/>
      <c r="N8" s="18"/>
      <c r="Q8" s="13" t="s">
        <v>36</v>
      </c>
      <c r="R8" s="13" t="s">
        <v>37</v>
      </c>
      <c r="T8" s="13" t="b">
        <f t="shared" si="0"/>
        <v>0</v>
      </c>
      <c r="U8" s="13" t="b">
        <f t="shared" si="1"/>
        <v>0</v>
      </c>
      <c r="V8" s="13" t="b">
        <f t="shared" si="2"/>
        <v>0</v>
      </c>
      <c r="W8" s="13" t="b">
        <f t="shared" si="3"/>
        <v>0</v>
      </c>
      <c r="X8" s="13">
        <f t="shared" si="4"/>
        <v>0</v>
      </c>
    </row>
    <row r="9" spans="2:24" ht="22.5" customHeight="1" x14ac:dyDescent="0.2">
      <c r="B9" s="40">
        <v>5</v>
      </c>
      <c r="C9" s="18"/>
      <c r="D9" s="19"/>
      <c r="E9" s="20"/>
      <c r="F9" s="20"/>
      <c r="G9" s="20"/>
      <c r="H9" s="20"/>
      <c r="I9" s="19"/>
      <c r="J9" s="19"/>
      <c r="K9" s="19"/>
      <c r="L9" s="19"/>
      <c r="M9" s="18"/>
      <c r="N9" s="18"/>
      <c r="Q9" s="13" t="s">
        <v>38</v>
      </c>
      <c r="T9" s="13" t="b">
        <f t="shared" si="0"/>
        <v>0</v>
      </c>
      <c r="U9" s="13" t="b">
        <f t="shared" si="1"/>
        <v>0</v>
      </c>
      <c r="V9" s="13" t="b">
        <f t="shared" si="2"/>
        <v>0</v>
      </c>
      <c r="W9" s="13" t="b">
        <f t="shared" si="3"/>
        <v>0</v>
      </c>
      <c r="X9" s="13">
        <f t="shared" si="4"/>
        <v>0</v>
      </c>
    </row>
    <row r="10" spans="2:24" ht="22.5" customHeight="1" x14ac:dyDescent="0.2">
      <c r="B10" s="40">
        <v>6</v>
      </c>
      <c r="C10" s="18"/>
      <c r="D10" s="19"/>
      <c r="E10" s="20"/>
      <c r="F10" s="20"/>
      <c r="G10" s="20"/>
      <c r="H10" s="20"/>
      <c r="I10" s="19"/>
      <c r="J10" s="19"/>
      <c r="K10" s="19"/>
      <c r="L10" s="19"/>
      <c r="M10" s="18"/>
      <c r="N10" s="18"/>
      <c r="Q10" s="13" t="s">
        <v>39</v>
      </c>
      <c r="T10" s="13" t="b">
        <f t="shared" si="0"/>
        <v>0</v>
      </c>
      <c r="U10" s="13" t="b">
        <f t="shared" si="1"/>
        <v>0</v>
      </c>
      <c r="V10" s="13" t="b">
        <f t="shared" si="2"/>
        <v>0</v>
      </c>
      <c r="W10" s="13" t="b">
        <f t="shared" si="3"/>
        <v>0</v>
      </c>
      <c r="X10" s="13">
        <f t="shared" si="4"/>
        <v>0</v>
      </c>
    </row>
    <row r="11" spans="2:24" ht="22.5" customHeight="1" x14ac:dyDescent="0.2">
      <c r="B11" s="40">
        <v>7</v>
      </c>
      <c r="C11" s="18"/>
      <c r="D11" s="19"/>
      <c r="E11" s="20"/>
      <c r="F11" s="20"/>
      <c r="G11" s="20"/>
      <c r="H11" s="20"/>
      <c r="I11" s="19"/>
      <c r="J11" s="19"/>
      <c r="K11" s="19"/>
      <c r="L11" s="19"/>
      <c r="M11" s="18"/>
      <c r="N11" s="18"/>
      <c r="Q11" s="13" t="s">
        <v>40</v>
      </c>
      <c r="T11" s="13" t="b">
        <f t="shared" si="0"/>
        <v>0</v>
      </c>
      <c r="U11" s="13" t="b">
        <f t="shared" si="1"/>
        <v>0</v>
      </c>
      <c r="V11" s="13" t="b">
        <f t="shared" si="2"/>
        <v>0</v>
      </c>
      <c r="W11" s="13" t="b">
        <f t="shared" si="3"/>
        <v>0</v>
      </c>
      <c r="X11" s="13">
        <f t="shared" si="4"/>
        <v>0</v>
      </c>
    </row>
    <row r="12" spans="2:24" ht="22.5" customHeight="1" x14ac:dyDescent="0.2">
      <c r="B12" s="40">
        <v>8</v>
      </c>
      <c r="C12" s="18"/>
      <c r="D12" s="19"/>
      <c r="E12" s="20"/>
      <c r="F12" s="20"/>
      <c r="G12" s="20"/>
      <c r="H12" s="20"/>
      <c r="I12" s="19"/>
      <c r="J12" s="19"/>
      <c r="K12" s="19"/>
      <c r="L12" s="19"/>
      <c r="M12" s="18"/>
      <c r="N12" s="18"/>
      <c r="Q12" s="13" t="s">
        <v>41</v>
      </c>
      <c r="T12" s="13" t="b">
        <f t="shared" si="0"/>
        <v>0</v>
      </c>
      <c r="U12" s="13" t="b">
        <f t="shared" si="1"/>
        <v>0</v>
      </c>
      <c r="V12" s="13" t="b">
        <f t="shared" si="2"/>
        <v>0</v>
      </c>
      <c r="W12" s="13" t="b">
        <f t="shared" si="3"/>
        <v>0</v>
      </c>
      <c r="X12" s="13">
        <f t="shared" si="4"/>
        <v>0</v>
      </c>
    </row>
    <row r="13" spans="2:24" ht="22.5" customHeight="1" x14ac:dyDescent="0.2">
      <c r="B13" s="40">
        <v>9</v>
      </c>
      <c r="C13" s="18"/>
      <c r="D13" s="19"/>
      <c r="E13" s="20"/>
      <c r="F13" s="20"/>
      <c r="G13" s="20"/>
      <c r="H13" s="20"/>
      <c r="I13" s="19"/>
      <c r="J13" s="19"/>
      <c r="K13" s="19"/>
      <c r="L13" s="19"/>
      <c r="M13" s="18"/>
      <c r="N13" s="18"/>
      <c r="Q13" s="13" t="s">
        <v>42</v>
      </c>
      <c r="T13" s="13" t="b">
        <f t="shared" si="0"/>
        <v>0</v>
      </c>
      <c r="U13" s="13" t="b">
        <f t="shared" si="1"/>
        <v>0</v>
      </c>
      <c r="V13" s="13" t="b">
        <f t="shared" si="2"/>
        <v>0</v>
      </c>
      <c r="W13" s="13" t="b">
        <f t="shared" si="3"/>
        <v>0</v>
      </c>
      <c r="X13" s="13">
        <f t="shared" si="4"/>
        <v>0</v>
      </c>
    </row>
    <row r="14" spans="2:24" ht="22.5" customHeight="1" x14ac:dyDescent="0.2">
      <c r="B14" s="40">
        <v>10</v>
      </c>
      <c r="C14" s="18"/>
      <c r="D14" s="19"/>
      <c r="E14" s="20"/>
      <c r="F14" s="20"/>
      <c r="G14" s="20"/>
      <c r="H14" s="20"/>
      <c r="I14" s="19"/>
      <c r="J14" s="19"/>
      <c r="K14" s="19"/>
      <c r="L14" s="19"/>
      <c r="M14" s="18"/>
      <c r="N14" s="18"/>
      <c r="T14" s="13" t="b">
        <f t="shared" si="0"/>
        <v>0</v>
      </c>
      <c r="U14" s="13" t="b">
        <f>OR(J14="○",J14="交○")</f>
        <v>0</v>
      </c>
      <c r="V14" s="13" t="b">
        <f t="shared" si="2"/>
        <v>0</v>
      </c>
      <c r="W14" s="13" t="b">
        <f t="shared" si="3"/>
        <v>0</v>
      </c>
      <c r="X14" s="13">
        <f t="shared" si="4"/>
        <v>0</v>
      </c>
    </row>
    <row r="15" spans="2:24" ht="22.5" customHeight="1" x14ac:dyDescent="0.2">
      <c r="B15" s="40">
        <v>11</v>
      </c>
      <c r="C15" s="18"/>
      <c r="D15" s="19"/>
      <c r="E15" s="20"/>
      <c r="F15" s="20"/>
      <c r="G15" s="20"/>
      <c r="H15" s="20"/>
      <c r="I15" s="19"/>
      <c r="J15" s="19"/>
      <c r="K15" s="19"/>
      <c r="L15" s="19"/>
      <c r="M15" s="18"/>
      <c r="N15" s="18"/>
      <c r="T15" s="13" t="b">
        <f t="shared" si="0"/>
        <v>0</v>
      </c>
      <c r="U15" s="13" t="b">
        <f t="shared" si="1"/>
        <v>0</v>
      </c>
      <c r="V15" s="13" t="b">
        <f t="shared" si="2"/>
        <v>0</v>
      </c>
      <c r="W15" s="13" t="b">
        <f t="shared" si="3"/>
        <v>0</v>
      </c>
      <c r="X15" s="13">
        <f t="shared" si="4"/>
        <v>0</v>
      </c>
    </row>
    <row r="16" spans="2:24" ht="22.5" customHeight="1" x14ac:dyDescent="0.2">
      <c r="B16" s="40">
        <v>12</v>
      </c>
      <c r="C16" s="18"/>
      <c r="D16" s="19"/>
      <c r="E16" s="20"/>
      <c r="F16" s="20"/>
      <c r="G16" s="20"/>
      <c r="H16" s="20"/>
      <c r="I16" s="19"/>
      <c r="J16" s="19"/>
      <c r="K16" s="19"/>
      <c r="L16" s="19"/>
      <c r="M16" s="18"/>
      <c r="N16" s="18"/>
      <c r="T16" s="13" t="b">
        <f t="shared" si="0"/>
        <v>0</v>
      </c>
      <c r="U16" s="13" t="b">
        <f t="shared" si="1"/>
        <v>0</v>
      </c>
      <c r="V16" s="13" t="b">
        <f t="shared" si="2"/>
        <v>0</v>
      </c>
      <c r="W16" s="13" t="b">
        <f t="shared" si="3"/>
        <v>0</v>
      </c>
      <c r="X16" s="13">
        <f t="shared" si="4"/>
        <v>0</v>
      </c>
    </row>
    <row r="17" spans="2:24" ht="22.5" customHeight="1" x14ac:dyDescent="0.2">
      <c r="B17" s="40">
        <v>13</v>
      </c>
      <c r="C17" s="18"/>
      <c r="D17" s="19"/>
      <c r="E17" s="20"/>
      <c r="F17" s="20"/>
      <c r="G17" s="20"/>
      <c r="H17" s="20"/>
      <c r="I17" s="19"/>
      <c r="J17" s="19"/>
      <c r="K17" s="19"/>
      <c r="L17" s="19"/>
      <c r="M17" s="18"/>
      <c r="N17" s="18"/>
      <c r="T17" s="13" t="b">
        <f t="shared" si="0"/>
        <v>0</v>
      </c>
      <c r="U17" s="13" t="b">
        <f t="shared" si="1"/>
        <v>0</v>
      </c>
      <c r="V17" s="13" t="b">
        <f t="shared" si="2"/>
        <v>0</v>
      </c>
      <c r="W17" s="13" t="b">
        <f t="shared" si="3"/>
        <v>0</v>
      </c>
      <c r="X17" s="13">
        <f t="shared" si="4"/>
        <v>0</v>
      </c>
    </row>
    <row r="18" spans="2:24" ht="22.5" customHeight="1" x14ac:dyDescent="0.2">
      <c r="B18" s="40">
        <v>14</v>
      </c>
      <c r="C18" s="18"/>
      <c r="D18" s="19"/>
      <c r="E18" s="20"/>
      <c r="F18" s="20"/>
      <c r="G18" s="20"/>
      <c r="H18" s="20"/>
      <c r="I18" s="19"/>
      <c r="J18" s="19"/>
      <c r="K18" s="19"/>
      <c r="L18" s="19"/>
      <c r="M18" s="18"/>
      <c r="N18" s="18"/>
      <c r="T18" s="13" t="b">
        <f t="shared" si="0"/>
        <v>0</v>
      </c>
      <c r="U18" s="13" t="b">
        <f t="shared" si="1"/>
        <v>0</v>
      </c>
      <c r="V18" s="13" t="b">
        <f t="shared" si="2"/>
        <v>0</v>
      </c>
      <c r="W18" s="13" t="b">
        <f t="shared" si="3"/>
        <v>0</v>
      </c>
      <c r="X18" s="13">
        <f t="shared" si="4"/>
        <v>0</v>
      </c>
    </row>
    <row r="19" spans="2:24" ht="22.5" customHeight="1" x14ac:dyDescent="0.2">
      <c r="B19" s="40">
        <v>15</v>
      </c>
      <c r="C19" s="18"/>
      <c r="D19" s="19"/>
      <c r="E19" s="20"/>
      <c r="F19" s="20"/>
      <c r="G19" s="20"/>
      <c r="H19" s="20"/>
      <c r="I19" s="19"/>
      <c r="J19" s="19"/>
      <c r="K19" s="19"/>
      <c r="L19" s="19"/>
      <c r="M19" s="18"/>
      <c r="N19" s="18"/>
      <c r="T19" s="13" t="b">
        <f t="shared" si="0"/>
        <v>0</v>
      </c>
      <c r="U19" s="13" t="b">
        <f t="shared" si="1"/>
        <v>0</v>
      </c>
      <c r="V19" s="13" t="b">
        <f t="shared" si="2"/>
        <v>0</v>
      </c>
      <c r="W19" s="13" t="b">
        <f t="shared" si="3"/>
        <v>0</v>
      </c>
      <c r="X19" s="13">
        <f t="shared" si="4"/>
        <v>0</v>
      </c>
    </row>
    <row r="20" spans="2:24" ht="22.5" customHeight="1" x14ac:dyDescent="0.2">
      <c r="B20" s="40">
        <v>16</v>
      </c>
      <c r="C20" s="18"/>
      <c r="D20" s="19"/>
      <c r="E20" s="20"/>
      <c r="F20" s="20"/>
      <c r="G20" s="20"/>
      <c r="H20" s="20"/>
      <c r="I20" s="19"/>
      <c r="J20" s="19"/>
      <c r="K20" s="19"/>
      <c r="L20" s="19"/>
      <c r="M20" s="18"/>
      <c r="N20" s="18"/>
      <c r="T20" s="13" t="b">
        <f t="shared" si="0"/>
        <v>0</v>
      </c>
      <c r="U20" s="13" t="b">
        <f t="shared" si="1"/>
        <v>0</v>
      </c>
      <c r="V20" s="13" t="b">
        <f t="shared" si="2"/>
        <v>0</v>
      </c>
      <c r="W20" s="13" t="b">
        <f t="shared" si="3"/>
        <v>0</v>
      </c>
      <c r="X20" s="13">
        <f t="shared" si="4"/>
        <v>0</v>
      </c>
    </row>
    <row r="21" spans="2:24" ht="22.5" customHeight="1" x14ac:dyDescent="0.2">
      <c r="B21" s="40">
        <v>17</v>
      </c>
      <c r="C21" s="18"/>
      <c r="D21" s="19"/>
      <c r="E21" s="20"/>
      <c r="F21" s="20"/>
      <c r="G21" s="20"/>
      <c r="H21" s="20"/>
      <c r="I21" s="19"/>
      <c r="J21" s="19"/>
      <c r="K21" s="19"/>
      <c r="L21" s="19"/>
      <c r="M21" s="18"/>
      <c r="N21" s="18"/>
      <c r="T21" s="13" t="b">
        <f t="shared" si="0"/>
        <v>0</v>
      </c>
      <c r="U21" s="13" t="b">
        <f t="shared" si="1"/>
        <v>0</v>
      </c>
      <c r="V21" s="13" t="b">
        <f t="shared" si="2"/>
        <v>0</v>
      </c>
      <c r="W21" s="13" t="b">
        <f t="shared" si="3"/>
        <v>0</v>
      </c>
      <c r="X21" s="13">
        <f t="shared" si="4"/>
        <v>0</v>
      </c>
    </row>
    <row r="22" spans="2:24" ht="22.5" customHeight="1" x14ac:dyDescent="0.2">
      <c r="B22" s="40">
        <v>18</v>
      </c>
      <c r="C22" s="18"/>
      <c r="D22" s="19"/>
      <c r="E22" s="20"/>
      <c r="F22" s="20"/>
      <c r="G22" s="20"/>
      <c r="H22" s="20"/>
      <c r="I22" s="19"/>
      <c r="J22" s="19"/>
      <c r="K22" s="19"/>
      <c r="L22" s="19"/>
      <c r="M22" s="18"/>
      <c r="N22" s="18"/>
      <c r="T22" s="13" t="b">
        <f t="shared" si="0"/>
        <v>0</v>
      </c>
      <c r="U22" s="13" t="b">
        <f t="shared" si="1"/>
        <v>0</v>
      </c>
      <c r="V22" s="13" t="b">
        <f t="shared" si="2"/>
        <v>0</v>
      </c>
      <c r="W22" s="13" t="b">
        <f t="shared" si="3"/>
        <v>0</v>
      </c>
      <c r="X22" s="13">
        <f t="shared" si="4"/>
        <v>0</v>
      </c>
    </row>
    <row r="23" spans="2:24" ht="22.5" customHeight="1" x14ac:dyDescent="0.2">
      <c r="B23" s="40">
        <v>19</v>
      </c>
      <c r="C23" s="18"/>
      <c r="D23" s="19"/>
      <c r="E23" s="20"/>
      <c r="F23" s="20"/>
      <c r="G23" s="20"/>
      <c r="H23" s="20"/>
      <c r="I23" s="19"/>
      <c r="J23" s="19"/>
      <c r="K23" s="19"/>
      <c r="L23" s="19"/>
      <c r="M23" s="18"/>
      <c r="N23" s="18"/>
      <c r="T23" s="13" t="b">
        <f t="shared" si="0"/>
        <v>0</v>
      </c>
      <c r="U23" s="13" t="b">
        <f t="shared" si="1"/>
        <v>0</v>
      </c>
      <c r="V23" s="13" t="b">
        <f t="shared" si="2"/>
        <v>0</v>
      </c>
      <c r="W23" s="13" t="b">
        <f t="shared" si="3"/>
        <v>0</v>
      </c>
      <c r="X23" s="13">
        <f t="shared" si="4"/>
        <v>0</v>
      </c>
    </row>
    <row r="24" spans="2:24" ht="22.5" customHeight="1" x14ac:dyDescent="0.2">
      <c r="B24" s="40">
        <v>20</v>
      </c>
      <c r="C24" s="18"/>
      <c r="D24" s="19"/>
      <c r="E24" s="20"/>
      <c r="F24" s="20"/>
      <c r="G24" s="20"/>
      <c r="H24" s="20"/>
      <c r="I24" s="19"/>
      <c r="J24" s="19"/>
      <c r="K24" s="19"/>
      <c r="L24" s="19"/>
      <c r="M24" s="18"/>
      <c r="N24" s="18"/>
      <c r="T24" s="13" t="b">
        <f t="shared" si="0"/>
        <v>0</v>
      </c>
      <c r="U24" s="13" t="b">
        <f t="shared" si="1"/>
        <v>0</v>
      </c>
      <c r="V24" s="13" t="b">
        <f t="shared" si="2"/>
        <v>0</v>
      </c>
      <c r="W24" s="13" t="b">
        <f t="shared" si="3"/>
        <v>0</v>
      </c>
      <c r="X24" s="13">
        <f t="shared" si="4"/>
        <v>0</v>
      </c>
    </row>
    <row r="25" spans="2:24" ht="22.5" customHeight="1" x14ac:dyDescent="0.2">
      <c r="B25" s="40">
        <v>21</v>
      </c>
      <c r="C25" s="18"/>
      <c r="D25" s="19"/>
      <c r="E25" s="20"/>
      <c r="F25" s="20"/>
      <c r="G25" s="20"/>
      <c r="H25" s="20"/>
      <c r="I25" s="19"/>
      <c r="J25" s="19"/>
      <c r="K25" s="19"/>
      <c r="L25" s="19"/>
      <c r="M25" s="18"/>
      <c r="N25" s="18"/>
      <c r="T25" s="13" t="b">
        <f t="shared" si="0"/>
        <v>0</v>
      </c>
      <c r="U25" s="13" t="b">
        <f t="shared" si="1"/>
        <v>0</v>
      </c>
      <c r="V25" s="13" t="b">
        <f t="shared" si="2"/>
        <v>0</v>
      </c>
      <c r="W25" s="13" t="b">
        <f t="shared" si="3"/>
        <v>0</v>
      </c>
      <c r="X25" s="13">
        <f t="shared" si="4"/>
        <v>0</v>
      </c>
    </row>
    <row r="26" spans="2:24" ht="22.5" customHeight="1" x14ac:dyDescent="0.2">
      <c r="B26" s="40">
        <v>22</v>
      </c>
      <c r="C26" s="18"/>
      <c r="D26" s="19"/>
      <c r="E26" s="20"/>
      <c r="F26" s="20"/>
      <c r="G26" s="20"/>
      <c r="H26" s="20"/>
      <c r="I26" s="19"/>
      <c r="J26" s="19"/>
      <c r="K26" s="19"/>
      <c r="L26" s="19"/>
      <c r="M26" s="18"/>
      <c r="N26" s="18"/>
      <c r="T26" s="13" t="b">
        <f t="shared" si="0"/>
        <v>0</v>
      </c>
      <c r="U26" s="13" t="b">
        <f t="shared" si="1"/>
        <v>0</v>
      </c>
      <c r="V26" s="13" t="b">
        <f t="shared" si="2"/>
        <v>0</v>
      </c>
      <c r="W26" s="13" t="b">
        <f t="shared" si="3"/>
        <v>0</v>
      </c>
      <c r="X26" s="13">
        <f t="shared" si="4"/>
        <v>0</v>
      </c>
    </row>
    <row r="27" spans="2:24" ht="22.5" customHeight="1" x14ac:dyDescent="0.2">
      <c r="B27" s="40">
        <v>23</v>
      </c>
      <c r="C27" s="18"/>
      <c r="D27" s="19"/>
      <c r="E27" s="20"/>
      <c r="F27" s="20"/>
      <c r="G27" s="20"/>
      <c r="H27" s="20"/>
      <c r="I27" s="19"/>
      <c r="J27" s="19"/>
      <c r="K27" s="19"/>
      <c r="L27" s="19"/>
      <c r="M27" s="18"/>
      <c r="N27" s="18"/>
      <c r="T27" s="13" t="b">
        <f t="shared" si="0"/>
        <v>0</v>
      </c>
      <c r="U27" s="13" t="b">
        <f t="shared" si="1"/>
        <v>0</v>
      </c>
      <c r="V27" s="13" t="b">
        <f t="shared" si="2"/>
        <v>0</v>
      </c>
      <c r="W27" s="13" t="b">
        <f t="shared" si="3"/>
        <v>0</v>
      </c>
      <c r="X27" s="13">
        <f t="shared" si="4"/>
        <v>0</v>
      </c>
    </row>
    <row r="28" spans="2:24" ht="22.5" customHeight="1" x14ac:dyDescent="0.2">
      <c r="B28" s="40">
        <v>24</v>
      </c>
      <c r="C28" s="18"/>
      <c r="D28" s="19"/>
      <c r="E28" s="20"/>
      <c r="F28" s="20"/>
      <c r="G28" s="20"/>
      <c r="H28" s="20"/>
      <c r="I28" s="19"/>
      <c r="J28" s="19"/>
      <c r="K28" s="19"/>
      <c r="L28" s="19"/>
      <c r="M28" s="18"/>
      <c r="N28" s="18"/>
      <c r="T28" s="13" t="b">
        <f t="shared" si="0"/>
        <v>0</v>
      </c>
      <c r="U28" s="13" t="b">
        <f t="shared" si="1"/>
        <v>0</v>
      </c>
      <c r="V28" s="13" t="b">
        <f t="shared" si="2"/>
        <v>0</v>
      </c>
      <c r="W28" s="13" t="b">
        <f t="shared" si="3"/>
        <v>0</v>
      </c>
      <c r="X28" s="13">
        <f t="shared" si="4"/>
        <v>0</v>
      </c>
    </row>
    <row r="29" spans="2:24" ht="22.5" customHeight="1" x14ac:dyDescent="0.2">
      <c r="B29" s="40">
        <v>25</v>
      </c>
      <c r="C29" s="18"/>
      <c r="D29" s="19"/>
      <c r="E29" s="20"/>
      <c r="F29" s="20"/>
      <c r="G29" s="20"/>
      <c r="H29" s="20"/>
      <c r="I29" s="19"/>
      <c r="J29" s="19"/>
      <c r="K29" s="19"/>
      <c r="L29" s="19"/>
      <c r="M29" s="18"/>
      <c r="N29" s="18"/>
      <c r="T29" s="13" t="b">
        <f t="shared" si="0"/>
        <v>0</v>
      </c>
      <c r="U29" s="13" t="b">
        <f t="shared" si="1"/>
        <v>0</v>
      </c>
      <c r="V29" s="13" t="b">
        <f t="shared" si="2"/>
        <v>0</v>
      </c>
      <c r="W29" s="13" t="b">
        <f t="shared" si="3"/>
        <v>0</v>
      </c>
      <c r="X29" s="13">
        <f t="shared" si="4"/>
        <v>0</v>
      </c>
    </row>
    <row r="30" spans="2:24" ht="22.5" customHeight="1" x14ac:dyDescent="0.2">
      <c r="B30" s="40">
        <v>26</v>
      </c>
      <c r="C30" s="18"/>
      <c r="D30" s="19"/>
      <c r="E30" s="20"/>
      <c r="F30" s="20"/>
      <c r="G30" s="20"/>
      <c r="H30" s="20"/>
      <c r="I30" s="19"/>
      <c r="J30" s="19"/>
      <c r="K30" s="19"/>
      <c r="L30" s="19"/>
      <c r="M30" s="18"/>
      <c r="N30" s="18"/>
      <c r="T30" s="13" t="b">
        <f t="shared" si="0"/>
        <v>0</v>
      </c>
      <c r="U30" s="13" t="b">
        <f t="shared" si="1"/>
        <v>0</v>
      </c>
      <c r="V30" s="13" t="b">
        <f t="shared" si="2"/>
        <v>0</v>
      </c>
      <c r="W30" s="13" t="b">
        <f t="shared" si="3"/>
        <v>0</v>
      </c>
      <c r="X30" s="13">
        <f t="shared" si="4"/>
        <v>0</v>
      </c>
    </row>
    <row r="31" spans="2:24" ht="22.5" customHeight="1" x14ac:dyDescent="0.2">
      <c r="B31" s="40">
        <v>27</v>
      </c>
      <c r="C31" s="18"/>
      <c r="D31" s="19"/>
      <c r="E31" s="20"/>
      <c r="F31" s="20"/>
      <c r="G31" s="20"/>
      <c r="H31" s="20"/>
      <c r="I31" s="19"/>
      <c r="J31" s="19"/>
      <c r="K31" s="19"/>
      <c r="L31" s="19"/>
      <c r="M31" s="18"/>
      <c r="N31" s="18"/>
      <c r="T31" s="13" t="b">
        <f t="shared" si="0"/>
        <v>0</v>
      </c>
      <c r="U31" s="13" t="b">
        <f t="shared" si="1"/>
        <v>0</v>
      </c>
      <c r="V31" s="13" t="b">
        <f t="shared" si="2"/>
        <v>0</v>
      </c>
      <c r="W31" s="13" t="b">
        <f t="shared" si="3"/>
        <v>0</v>
      </c>
      <c r="X31" s="13">
        <f t="shared" si="4"/>
        <v>0</v>
      </c>
    </row>
    <row r="32" spans="2:24" ht="22.5" customHeight="1" x14ac:dyDescent="0.2">
      <c r="B32" s="40">
        <v>28</v>
      </c>
      <c r="C32" s="18"/>
      <c r="D32" s="19"/>
      <c r="E32" s="20"/>
      <c r="F32" s="20"/>
      <c r="G32" s="20"/>
      <c r="H32" s="20"/>
      <c r="I32" s="19"/>
      <c r="J32" s="19"/>
      <c r="K32" s="19"/>
      <c r="L32" s="19"/>
      <c r="M32" s="18"/>
      <c r="N32" s="18"/>
      <c r="T32" s="13" t="b">
        <f t="shared" si="0"/>
        <v>0</v>
      </c>
      <c r="U32" s="13" t="b">
        <f t="shared" si="1"/>
        <v>0</v>
      </c>
      <c r="V32" s="13" t="b">
        <f t="shared" si="2"/>
        <v>0</v>
      </c>
      <c r="W32" s="13" t="b">
        <f t="shared" si="3"/>
        <v>0</v>
      </c>
      <c r="X32" s="13">
        <f t="shared" si="4"/>
        <v>0</v>
      </c>
    </row>
    <row r="33" spans="2:24" ht="22.5" customHeight="1" x14ac:dyDescent="0.2">
      <c r="B33" s="40">
        <v>29</v>
      </c>
      <c r="C33" s="18"/>
      <c r="D33" s="19"/>
      <c r="E33" s="20"/>
      <c r="F33" s="20"/>
      <c r="G33" s="20"/>
      <c r="H33" s="20"/>
      <c r="I33" s="19"/>
      <c r="J33" s="19"/>
      <c r="K33" s="19"/>
      <c r="L33" s="19"/>
      <c r="M33" s="18"/>
      <c r="N33" s="18"/>
      <c r="T33" s="13" t="b">
        <f t="shared" si="0"/>
        <v>0</v>
      </c>
      <c r="U33" s="13" t="b">
        <f t="shared" si="1"/>
        <v>0</v>
      </c>
      <c r="V33" s="13" t="b">
        <f t="shared" si="2"/>
        <v>0</v>
      </c>
      <c r="W33" s="13" t="b">
        <f t="shared" si="3"/>
        <v>0</v>
      </c>
      <c r="X33" s="13">
        <f t="shared" si="4"/>
        <v>0</v>
      </c>
    </row>
    <row r="34" spans="2:24" ht="22.5" customHeight="1" x14ac:dyDescent="0.2">
      <c r="B34" s="40">
        <v>30</v>
      </c>
      <c r="C34" s="18"/>
      <c r="D34" s="19"/>
      <c r="E34" s="20"/>
      <c r="F34" s="20"/>
      <c r="G34" s="20"/>
      <c r="H34" s="20"/>
      <c r="I34" s="19"/>
      <c r="J34" s="19"/>
      <c r="K34" s="19"/>
      <c r="L34" s="19"/>
      <c r="M34" s="18"/>
      <c r="N34" s="18"/>
      <c r="T34" s="13" t="b">
        <f t="shared" si="0"/>
        <v>0</v>
      </c>
      <c r="U34" s="13" t="b">
        <f t="shared" si="1"/>
        <v>0</v>
      </c>
      <c r="V34" s="13" t="b">
        <f t="shared" si="2"/>
        <v>0</v>
      </c>
      <c r="W34" s="13" t="b">
        <f t="shared" si="3"/>
        <v>0</v>
      </c>
      <c r="X34" s="13">
        <f t="shared" si="4"/>
        <v>0</v>
      </c>
    </row>
    <row r="35" spans="2:24" ht="22.5" hidden="1" customHeight="1" x14ac:dyDescent="0.2">
      <c r="B35" s="40">
        <v>31</v>
      </c>
      <c r="C35" s="18"/>
      <c r="D35" s="19"/>
      <c r="E35" s="20"/>
      <c r="F35" s="20"/>
      <c r="G35" s="20"/>
      <c r="H35" s="20"/>
      <c r="I35" s="19"/>
      <c r="J35" s="19"/>
      <c r="K35" s="19"/>
      <c r="L35" s="19"/>
      <c r="M35" s="18"/>
      <c r="N35" s="18"/>
      <c r="T35" s="13" t="b">
        <f t="shared" si="0"/>
        <v>0</v>
      </c>
      <c r="U35" s="13" t="b">
        <f t="shared" si="1"/>
        <v>0</v>
      </c>
      <c r="V35" s="13" t="b">
        <f t="shared" si="2"/>
        <v>0</v>
      </c>
      <c r="W35" s="13" t="b">
        <f t="shared" si="3"/>
        <v>0</v>
      </c>
      <c r="X35" s="13">
        <f t="shared" si="4"/>
        <v>0</v>
      </c>
    </row>
    <row r="36" spans="2:24" ht="22.5" hidden="1" customHeight="1" x14ac:dyDescent="0.2">
      <c r="B36" s="40">
        <v>32</v>
      </c>
      <c r="C36" s="18"/>
      <c r="D36" s="19"/>
      <c r="E36" s="20"/>
      <c r="F36" s="20"/>
      <c r="G36" s="20"/>
      <c r="H36" s="20"/>
      <c r="I36" s="19"/>
      <c r="J36" s="19"/>
      <c r="K36" s="19"/>
      <c r="L36" s="19"/>
      <c r="M36" s="18"/>
      <c r="N36" s="18"/>
      <c r="T36" s="13" t="b">
        <f t="shared" si="0"/>
        <v>0</v>
      </c>
      <c r="U36" s="13" t="b">
        <f t="shared" si="1"/>
        <v>0</v>
      </c>
      <c r="V36" s="13" t="b">
        <f t="shared" si="2"/>
        <v>0</v>
      </c>
      <c r="W36" s="13" t="b">
        <f t="shared" si="3"/>
        <v>0</v>
      </c>
      <c r="X36" s="13">
        <f t="shared" si="4"/>
        <v>0</v>
      </c>
    </row>
    <row r="37" spans="2:24" ht="22.5" hidden="1" customHeight="1" x14ac:dyDescent="0.2">
      <c r="B37" s="40">
        <v>33</v>
      </c>
      <c r="C37" s="18"/>
      <c r="D37" s="19"/>
      <c r="E37" s="20"/>
      <c r="F37" s="20"/>
      <c r="G37" s="20"/>
      <c r="H37" s="20"/>
      <c r="I37" s="19"/>
      <c r="J37" s="19"/>
      <c r="K37" s="19"/>
      <c r="L37" s="19"/>
      <c r="M37" s="18"/>
      <c r="N37" s="18"/>
      <c r="T37" s="13" t="b">
        <f t="shared" si="0"/>
        <v>0</v>
      </c>
      <c r="U37" s="13" t="b">
        <f t="shared" si="1"/>
        <v>0</v>
      </c>
      <c r="V37" s="13" t="b">
        <f t="shared" si="2"/>
        <v>0</v>
      </c>
      <c r="W37" s="13" t="b">
        <f t="shared" si="3"/>
        <v>0</v>
      </c>
      <c r="X37" s="13">
        <f t="shared" si="4"/>
        <v>0</v>
      </c>
    </row>
    <row r="38" spans="2:24" ht="22.5" hidden="1" customHeight="1" x14ac:dyDescent="0.2">
      <c r="B38" s="40">
        <v>34</v>
      </c>
      <c r="C38" s="18"/>
      <c r="D38" s="19"/>
      <c r="E38" s="20"/>
      <c r="F38" s="20"/>
      <c r="G38" s="20"/>
      <c r="H38" s="20"/>
      <c r="I38" s="19"/>
      <c r="J38" s="19"/>
      <c r="K38" s="19"/>
      <c r="L38" s="19"/>
      <c r="M38" s="18"/>
      <c r="N38" s="18"/>
      <c r="T38" s="13" t="b">
        <f t="shared" ref="T38:T69" si="5">OR(I38="○",I38="交○")</f>
        <v>0</v>
      </c>
      <c r="U38" s="13" t="b">
        <f t="shared" ref="U38:U69" si="6">OR(J38="○",J38="交○")</f>
        <v>0</v>
      </c>
      <c r="V38" s="13" t="b">
        <f t="shared" ref="V38:V69" si="7">OR(K38="○",K38="交○")</f>
        <v>0</v>
      </c>
      <c r="W38" s="13" t="b">
        <f t="shared" si="3"/>
        <v>0</v>
      </c>
      <c r="X38" s="13">
        <f t="shared" si="4"/>
        <v>0</v>
      </c>
    </row>
    <row r="39" spans="2:24" ht="22.5" hidden="1" customHeight="1" x14ac:dyDescent="0.2">
      <c r="B39" s="40">
        <v>35</v>
      </c>
      <c r="C39" s="18"/>
      <c r="D39" s="19"/>
      <c r="E39" s="20"/>
      <c r="F39" s="20"/>
      <c r="G39" s="20"/>
      <c r="H39" s="20"/>
      <c r="I39" s="19"/>
      <c r="J39" s="19"/>
      <c r="K39" s="19"/>
      <c r="L39" s="19"/>
      <c r="M39" s="18"/>
      <c r="N39" s="18"/>
      <c r="T39" s="13" t="b">
        <f t="shared" si="5"/>
        <v>0</v>
      </c>
      <c r="U39" s="13" t="b">
        <f t="shared" si="6"/>
        <v>0</v>
      </c>
      <c r="V39" s="13" t="b">
        <f t="shared" si="7"/>
        <v>0</v>
      </c>
      <c r="W39" s="13" t="b">
        <f t="shared" si="3"/>
        <v>0</v>
      </c>
      <c r="X39" s="13">
        <f t="shared" si="4"/>
        <v>0</v>
      </c>
    </row>
    <row r="40" spans="2:24" ht="22.5" hidden="1" customHeight="1" x14ac:dyDescent="0.2">
      <c r="B40" s="40">
        <v>36</v>
      </c>
      <c r="C40" s="18"/>
      <c r="D40" s="19"/>
      <c r="E40" s="20"/>
      <c r="F40" s="20"/>
      <c r="G40" s="20"/>
      <c r="H40" s="20"/>
      <c r="I40" s="19"/>
      <c r="J40" s="19"/>
      <c r="K40" s="19"/>
      <c r="L40" s="19"/>
      <c r="M40" s="18"/>
      <c r="N40" s="18"/>
      <c r="T40" s="13" t="b">
        <f t="shared" si="5"/>
        <v>0</v>
      </c>
      <c r="U40" s="13" t="b">
        <f t="shared" si="6"/>
        <v>0</v>
      </c>
      <c r="V40" s="13" t="b">
        <f t="shared" si="7"/>
        <v>0</v>
      </c>
      <c r="W40" s="13" t="b">
        <f t="shared" si="3"/>
        <v>0</v>
      </c>
      <c r="X40" s="13">
        <f t="shared" si="4"/>
        <v>0</v>
      </c>
    </row>
    <row r="41" spans="2:24" ht="22.5" hidden="1" customHeight="1" x14ac:dyDescent="0.2">
      <c r="B41" s="40">
        <v>37</v>
      </c>
      <c r="C41" s="18"/>
      <c r="D41" s="19"/>
      <c r="E41" s="20"/>
      <c r="F41" s="20"/>
      <c r="G41" s="20"/>
      <c r="H41" s="20"/>
      <c r="I41" s="19"/>
      <c r="J41" s="19"/>
      <c r="K41" s="19"/>
      <c r="L41" s="19"/>
      <c r="M41" s="18"/>
      <c r="N41" s="18"/>
      <c r="T41" s="13" t="b">
        <f t="shared" si="5"/>
        <v>0</v>
      </c>
      <c r="U41" s="13" t="b">
        <f t="shared" si="6"/>
        <v>0</v>
      </c>
      <c r="V41" s="13" t="b">
        <f t="shared" si="7"/>
        <v>0</v>
      </c>
      <c r="W41" s="13" t="b">
        <f t="shared" si="3"/>
        <v>0</v>
      </c>
      <c r="X41" s="13">
        <f t="shared" si="4"/>
        <v>0</v>
      </c>
    </row>
    <row r="42" spans="2:24" ht="22.5" hidden="1" customHeight="1" x14ac:dyDescent="0.2">
      <c r="B42" s="40">
        <v>38</v>
      </c>
      <c r="C42" s="18"/>
      <c r="D42" s="19"/>
      <c r="E42" s="20"/>
      <c r="F42" s="20"/>
      <c r="G42" s="20"/>
      <c r="H42" s="20"/>
      <c r="I42" s="19"/>
      <c r="J42" s="19"/>
      <c r="K42" s="19"/>
      <c r="L42" s="19"/>
      <c r="M42" s="18"/>
      <c r="N42" s="18"/>
      <c r="T42" s="13" t="b">
        <f t="shared" si="5"/>
        <v>0</v>
      </c>
      <c r="U42" s="13" t="b">
        <f t="shared" si="6"/>
        <v>0</v>
      </c>
      <c r="V42" s="13" t="b">
        <f t="shared" si="7"/>
        <v>0</v>
      </c>
      <c r="W42" s="13" t="b">
        <f t="shared" si="3"/>
        <v>0</v>
      </c>
      <c r="X42" s="13">
        <f t="shared" si="4"/>
        <v>0</v>
      </c>
    </row>
    <row r="43" spans="2:24" ht="22.5" hidden="1" customHeight="1" x14ac:dyDescent="0.2">
      <c r="B43" s="40">
        <v>39</v>
      </c>
      <c r="C43" s="18"/>
      <c r="D43" s="19"/>
      <c r="E43" s="20"/>
      <c r="F43" s="20"/>
      <c r="G43" s="20"/>
      <c r="H43" s="20"/>
      <c r="I43" s="19"/>
      <c r="J43" s="19"/>
      <c r="K43" s="19"/>
      <c r="L43" s="19"/>
      <c r="M43" s="18"/>
      <c r="N43" s="18"/>
      <c r="T43" s="13" t="b">
        <f t="shared" si="5"/>
        <v>0</v>
      </c>
      <c r="U43" s="13" t="b">
        <f t="shared" si="6"/>
        <v>0</v>
      </c>
      <c r="V43" s="13" t="b">
        <f t="shared" si="7"/>
        <v>0</v>
      </c>
      <c r="W43" s="13" t="b">
        <f t="shared" si="3"/>
        <v>0</v>
      </c>
      <c r="X43" s="13">
        <f t="shared" si="4"/>
        <v>0</v>
      </c>
    </row>
    <row r="44" spans="2:24" ht="22.5" hidden="1" customHeight="1" x14ac:dyDescent="0.2">
      <c r="B44" s="40">
        <v>40</v>
      </c>
      <c r="C44" s="18"/>
      <c r="D44" s="19"/>
      <c r="E44" s="20"/>
      <c r="F44" s="20"/>
      <c r="G44" s="20"/>
      <c r="H44" s="20"/>
      <c r="I44" s="19"/>
      <c r="J44" s="19"/>
      <c r="K44" s="19"/>
      <c r="L44" s="19"/>
      <c r="M44" s="18"/>
      <c r="N44" s="18"/>
      <c r="T44" s="13" t="b">
        <f t="shared" si="5"/>
        <v>0</v>
      </c>
      <c r="U44" s="13" t="b">
        <f t="shared" si="6"/>
        <v>0</v>
      </c>
      <c r="V44" s="13" t="b">
        <f t="shared" si="7"/>
        <v>0</v>
      </c>
      <c r="W44" s="13" t="b">
        <f t="shared" si="3"/>
        <v>0</v>
      </c>
      <c r="X44" s="13">
        <f t="shared" si="4"/>
        <v>0</v>
      </c>
    </row>
    <row r="45" spans="2:24" ht="22.5" hidden="1" customHeight="1" x14ac:dyDescent="0.2">
      <c r="B45" s="40">
        <v>41</v>
      </c>
      <c r="C45" s="18"/>
      <c r="D45" s="19"/>
      <c r="E45" s="20"/>
      <c r="F45" s="20"/>
      <c r="G45" s="20"/>
      <c r="H45" s="20"/>
      <c r="I45" s="19"/>
      <c r="J45" s="19"/>
      <c r="K45" s="19"/>
      <c r="L45" s="19"/>
      <c r="M45" s="18"/>
      <c r="N45" s="18"/>
      <c r="T45" s="13" t="b">
        <f t="shared" si="5"/>
        <v>0</v>
      </c>
      <c r="U45" s="13" t="b">
        <f t="shared" si="6"/>
        <v>0</v>
      </c>
      <c r="V45" s="13" t="b">
        <f t="shared" si="7"/>
        <v>0</v>
      </c>
      <c r="W45" s="13" t="b">
        <f t="shared" si="3"/>
        <v>0</v>
      </c>
      <c r="X45" s="13">
        <f t="shared" si="4"/>
        <v>0</v>
      </c>
    </row>
    <row r="46" spans="2:24" ht="22.5" hidden="1" customHeight="1" x14ac:dyDescent="0.2">
      <c r="B46" s="40">
        <v>42</v>
      </c>
      <c r="C46" s="18"/>
      <c r="D46" s="19"/>
      <c r="E46" s="20"/>
      <c r="F46" s="20"/>
      <c r="G46" s="20"/>
      <c r="H46" s="20"/>
      <c r="I46" s="19"/>
      <c r="J46" s="19"/>
      <c r="K46" s="19"/>
      <c r="L46" s="19"/>
      <c r="M46" s="18"/>
      <c r="N46" s="18"/>
      <c r="T46" s="13" t="b">
        <f t="shared" si="5"/>
        <v>0</v>
      </c>
      <c r="U46" s="13" t="b">
        <f t="shared" si="6"/>
        <v>0</v>
      </c>
      <c r="V46" s="13" t="b">
        <f t="shared" si="7"/>
        <v>0</v>
      </c>
      <c r="W46" s="13" t="b">
        <f t="shared" si="3"/>
        <v>0</v>
      </c>
      <c r="X46" s="13">
        <f t="shared" si="4"/>
        <v>0</v>
      </c>
    </row>
    <row r="47" spans="2:24" ht="22.5" hidden="1" customHeight="1" x14ac:dyDescent="0.2">
      <c r="B47" s="40">
        <v>43</v>
      </c>
      <c r="C47" s="18"/>
      <c r="D47" s="19"/>
      <c r="E47" s="20"/>
      <c r="F47" s="20"/>
      <c r="G47" s="20"/>
      <c r="H47" s="20"/>
      <c r="I47" s="19"/>
      <c r="J47" s="19"/>
      <c r="K47" s="19"/>
      <c r="L47" s="19"/>
      <c r="M47" s="18"/>
      <c r="N47" s="18"/>
      <c r="T47" s="13" t="b">
        <f t="shared" si="5"/>
        <v>0</v>
      </c>
      <c r="U47" s="13" t="b">
        <f t="shared" si="6"/>
        <v>0</v>
      </c>
      <c r="V47" s="13" t="b">
        <f t="shared" si="7"/>
        <v>0</v>
      </c>
      <c r="W47" s="13" t="b">
        <f t="shared" si="3"/>
        <v>0</v>
      </c>
      <c r="X47" s="13">
        <f t="shared" si="4"/>
        <v>0</v>
      </c>
    </row>
    <row r="48" spans="2:24" ht="22.5" hidden="1" customHeight="1" x14ac:dyDescent="0.2">
      <c r="B48" s="40">
        <v>44</v>
      </c>
      <c r="C48" s="18"/>
      <c r="D48" s="19"/>
      <c r="E48" s="20"/>
      <c r="F48" s="20"/>
      <c r="G48" s="20"/>
      <c r="H48" s="20"/>
      <c r="I48" s="19"/>
      <c r="J48" s="19"/>
      <c r="K48" s="19"/>
      <c r="L48" s="19"/>
      <c r="M48" s="18"/>
      <c r="N48" s="18"/>
      <c r="T48" s="13" t="b">
        <f t="shared" si="5"/>
        <v>0</v>
      </c>
      <c r="U48" s="13" t="b">
        <f t="shared" si="6"/>
        <v>0</v>
      </c>
      <c r="V48" s="13" t="b">
        <f t="shared" si="7"/>
        <v>0</v>
      </c>
      <c r="W48" s="13" t="b">
        <f t="shared" si="3"/>
        <v>0</v>
      </c>
      <c r="X48" s="13">
        <f t="shared" si="4"/>
        <v>0</v>
      </c>
    </row>
    <row r="49" spans="2:24" ht="22.5" hidden="1" customHeight="1" x14ac:dyDescent="0.2">
      <c r="B49" s="40">
        <v>45</v>
      </c>
      <c r="C49" s="18"/>
      <c r="D49" s="19"/>
      <c r="E49" s="20"/>
      <c r="F49" s="20"/>
      <c r="G49" s="20"/>
      <c r="H49" s="20"/>
      <c r="I49" s="19"/>
      <c r="J49" s="19"/>
      <c r="K49" s="19"/>
      <c r="L49" s="19"/>
      <c r="M49" s="18"/>
      <c r="N49" s="18"/>
      <c r="T49" s="13" t="b">
        <f t="shared" si="5"/>
        <v>0</v>
      </c>
      <c r="U49" s="13" t="b">
        <f t="shared" si="6"/>
        <v>0</v>
      </c>
      <c r="V49" s="13" t="b">
        <f t="shared" si="7"/>
        <v>0</v>
      </c>
      <c r="W49" s="13" t="b">
        <f t="shared" si="3"/>
        <v>0</v>
      </c>
      <c r="X49" s="13">
        <f t="shared" si="4"/>
        <v>0</v>
      </c>
    </row>
    <row r="50" spans="2:24" ht="22.5" hidden="1" customHeight="1" x14ac:dyDescent="0.2">
      <c r="B50" s="40">
        <v>46</v>
      </c>
      <c r="C50" s="18"/>
      <c r="D50" s="19"/>
      <c r="E50" s="20"/>
      <c r="F50" s="20"/>
      <c r="G50" s="20"/>
      <c r="H50" s="20"/>
      <c r="I50" s="19"/>
      <c r="J50" s="19"/>
      <c r="K50" s="19"/>
      <c r="L50" s="19"/>
      <c r="M50" s="18"/>
      <c r="N50" s="18"/>
      <c r="T50" s="13" t="b">
        <f t="shared" si="5"/>
        <v>0</v>
      </c>
      <c r="U50" s="13" t="b">
        <f t="shared" si="6"/>
        <v>0</v>
      </c>
      <c r="V50" s="13" t="b">
        <f t="shared" si="7"/>
        <v>0</v>
      </c>
      <c r="W50" s="13" t="b">
        <f t="shared" si="3"/>
        <v>0</v>
      </c>
      <c r="X50" s="13">
        <f t="shared" si="4"/>
        <v>0</v>
      </c>
    </row>
    <row r="51" spans="2:24" ht="22.5" hidden="1" customHeight="1" x14ac:dyDescent="0.2">
      <c r="B51" s="40">
        <v>47</v>
      </c>
      <c r="C51" s="18"/>
      <c r="D51" s="19"/>
      <c r="E51" s="20"/>
      <c r="F51" s="20"/>
      <c r="G51" s="20"/>
      <c r="H51" s="20"/>
      <c r="I51" s="19"/>
      <c r="J51" s="19"/>
      <c r="K51" s="19"/>
      <c r="L51" s="19"/>
      <c r="M51" s="18"/>
      <c r="N51" s="18"/>
      <c r="T51" s="13" t="b">
        <f t="shared" si="5"/>
        <v>0</v>
      </c>
      <c r="U51" s="13" t="b">
        <f t="shared" si="6"/>
        <v>0</v>
      </c>
      <c r="V51" s="13" t="b">
        <f t="shared" si="7"/>
        <v>0</v>
      </c>
      <c r="W51" s="13" t="b">
        <f t="shared" si="3"/>
        <v>0</v>
      </c>
      <c r="X51" s="13">
        <f t="shared" si="4"/>
        <v>0</v>
      </c>
    </row>
    <row r="52" spans="2:24" ht="22.5" hidden="1" customHeight="1" x14ac:dyDescent="0.2">
      <c r="B52" s="40">
        <v>48</v>
      </c>
      <c r="C52" s="18"/>
      <c r="D52" s="19"/>
      <c r="E52" s="20"/>
      <c r="F52" s="20"/>
      <c r="G52" s="20"/>
      <c r="H52" s="20"/>
      <c r="I52" s="19"/>
      <c r="J52" s="19"/>
      <c r="K52" s="19"/>
      <c r="L52" s="19"/>
      <c r="M52" s="18"/>
      <c r="N52" s="18"/>
      <c r="T52" s="13" t="b">
        <f t="shared" si="5"/>
        <v>0</v>
      </c>
      <c r="U52" s="13" t="b">
        <f t="shared" si="6"/>
        <v>0</v>
      </c>
      <c r="V52" s="13" t="b">
        <f t="shared" si="7"/>
        <v>0</v>
      </c>
      <c r="W52" s="13" t="b">
        <f t="shared" si="3"/>
        <v>0</v>
      </c>
      <c r="X52" s="13">
        <f t="shared" si="4"/>
        <v>0</v>
      </c>
    </row>
    <row r="53" spans="2:24" ht="22.5" hidden="1" customHeight="1" x14ac:dyDescent="0.2">
      <c r="B53" s="40">
        <v>49</v>
      </c>
      <c r="C53" s="18"/>
      <c r="D53" s="19"/>
      <c r="E53" s="20"/>
      <c r="F53" s="20"/>
      <c r="G53" s="20"/>
      <c r="H53" s="20"/>
      <c r="I53" s="19"/>
      <c r="J53" s="19"/>
      <c r="K53" s="19"/>
      <c r="L53" s="19"/>
      <c r="M53" s="18"/>
      <c r="N53" s="18"/>
      <c r="T53" s="13" t="b">
        <f t="shared" si="5"/>
        <v>0</v>
      </c>
      <c r="U53" s="13" t="b">
        <f t="shared" si="6"/>
        <v>0</v>
      </c>
      <c r="V53" s="13" t="b">
        <f t="shared" si="7"/>
        <v>0</v>
      </c>
      <c r="W53" s="13" t="b">
        <f t="shared" si="3"/>
        <v>0</v>
      </c>
      <c r="X53" s="13">
        <f t="shared" si="4"/>
        <v>0</v>
      </c>
    </row>
    <row r="54" spans="2:24" ht="22.5" hidden="1" customHeight="1" x14ac:dyDescent="0.2">
      <c r="B54" s="40">
        <v>50</v>
      </c>
      <c r="C54" s="18"/>
      <c r="D54" s="19"/>
      <c r="E54" s="20"/>
      <c r="F54" s="20"/>
      <c r="G54" s="20"/>
      <c r="H54" s="20"/>
      <c r="I54" s="19"/>
      <c r="J54" s="19"/>
      <c r="K54" s="19"/>
      <c r="L54" s="19"/>
      <c r="M54" s="18"/>
      <c r="N54" s="18"/>
      <c r="T54" s="13" t="b">
        <f t="shared" si="5"/>
        <v>0</v>
      </c>
      <c r="U54" s="13" t="b">
        <f t="shared" si="6"/>
        <v>0</v>
      </c>
      <c r="V54" s="13" t="b">
        <f t="shared" si="7"/>
        <v>0</v>
      </c>
      <c r="W54" s="13" t="b">
        <f t="shared" si="3"/>
        <v>0</v>
      </c>
      <c r="X54" s="13">
        <f t="shared" si="4"/>
        <v>0</v>
      </c>
    </row>
    <row r="55" spans="2:24" ht="22.5" hidden="1" customHeight="1" x14ac:dyDescent="0.2">
      <c r="B55" s="40">
        <v>51</v>
      </c>
      <c r="C55" s="18"/>
      <c r="D55" s="19"/>
      <c r="E55" s="20"/>
      <c r="F55" s="20"/>
      <c r="G55" s="20"/>
      <c r="H55" s="20"/>
      <c r="I55" s="19"/>
      <c r="J55" s="19"/>
      <c r="K55" s="19"/>
      <c r="L55" s="19"/>
      <c r="M55" s="18"/>
      <c r="N55" s="18"/>
      <c r="T55" s="13" t="b">
        <f t="shared" si="5"/>
        <v>0</v>
      </c>
      <c r="U55" s="13" t="b">
        <f t="shared" si="6"/>
        <v>0</v>
      </c>
      <c r="V55" s="13" t="b">
        <f t="shared" si="7"/>
        <v>0</v>
      </c>
      <c r="W55" s="13" t="b">
        <f t="shared" si="3"/>
        <v>0</v>
      </c>
      <c r="X55" s="13">
        <f t="shared" si="4"/>
        <v>0</v>
      </c>
    </row>
    <row r="56" spans="2:24" ht="22.5" hidden="1" customHeight="1" x14ac:dyDescent="0.2">
      <c r="B56" s="40">
        <v>52</v>
      </c>
      <c r="C56" s="18"/>
      <c r="D56" s="19"/>
      <c r="E56" s="20"/>
      <c r="F56" s="20"/>
      <c r="G56" s="20"/>
      <c r="H56" s="20"/>
      <c r="I56" s="19"/>
      <c r="J56" s="19"/>
      <c r="K56" s="19"/>
      <c r="L56" s="19"/>
      <c r="M56" s="18"/>
      <c r="N56" s="18"/>
      <c r="T56" s="13" t="b">
        <f t="shared" si="5"/>
        <v>0</v>
      </c>
      <c r="U56" s="13" t="b">
        <f t="shared" si="6"/>
        <v>0</v>
      </c>
      <c r="V56" s="13" t="b">
        <f t="shared" si="7"/>
        <v>0</v>
      </c>
      <c r="W56" s="13" t="b">
        <f t="shared" si="3"/>
        <v>0</v>
      </c>
      <c r="X56" s="13">
        <f t="shared" si="4"/>
        <v>0</v>
      </c>
    </row>
    <row r="57" spans="2:24" ht="22.5" hidden="1" customHeight="1" x14ac:dyDescent="0.2">
      <c r="B57" s="40">
        <v>53</v>
      </c>
      <c r="C57" s="18"/>
      <c r="D57" s="19"/>
      <c r="E57" s="20"/>
      <c r="F57" s="20"/>
      <c r="G57" s="20"/>
      <c r="H57" s="20"/>
      <c r="I57" s="19"/>
      <c r="J57" s="19"/>
      <c r="K57" s="19"/>
      <c r="L57" s="19"/>
      <c r="M57" s="18"/>
      <c r="N57" s="18"/>
      <c r="T57" s="13" t="b">
        <f t="shared" si="5"/>
        <v>0</v>
      </c>
      <c r="U57" s="13" t="b">
        <f t="shared" si="6"/>
        <v>0</v>
      </c>
      <c r="V57" s="13" t="b">
        <f t="shared" si="7"/>
        <v>0</v>
      </c>
      <c r="W57" s="13" t="b">
        <f t="shared" si="3"/>
        <v>0</v>
      </c>
      <c r="X57" s="13">
        <f t="shared" si="4"/>
        <v>0</v>
      </c>
    </row>
    <row r="58" spans="2:24" ht="22.5" hidden="1" customHeight="1" x14ac:dyDescent="0.2">
      <c r="B58" s="40">
        <v>54</v>
      </c>
      <c r="C58" s="18"/>
      <c r="D58" s="19"/>
      <c r="E58" s="20"/>
      <c r="F58" s="20"/>
      <c r="G58" s="20"/>
      <c r="H58" s="20"/>
      <c r="I58" s="19"/>
      <c r="J58" s="19"/>
      <c r="K58" s="19"/>
      <c r="L58" s="19"/>
      <c r="M58" s="18"/>
      <c r="N58" s="18"/>
      <c r="T58" s="13" t="b">
        <f t="shared" si="5"/>
        <v>0</v>
      </c>
      <c r="U58" s="13" t="b">
        <f t="shared" si="6"/>
        <v>0</v>
      </c>
      <c r="V58" s="13" t="b">
        <f t="shared" si="7"/>
        <v>0</v>
      </c>
      <c r="W58" s="13" t="b">
        <f t="shared" si="3"/>
        <v>0</v>
      </c>
      <c r="X58" s="13">
        <f t="shared" si="4"/>
        <v>0</v>
      </c>
    </row>
    <row r="59" spans="2:24" ht="22.5" hidden="1" customHeight="1" x14ac:dyDescent="0.2">
      <c r="B59" s="40">
        <v>55</v>
      </c>
      <c r="C59" s="18"/>
      <c r="D59" s="19"/>
      <c r="E59" s="20"/>
      <c r="F59" s="20"/>
      <c r="G59" s="20"/>
      <c r="H59" s="20"/>
      <c r="I59" s="19"/>
      <c r="J59" s="19"/>
      <c r="K59" s="19"/>
      <c r="L59" s="19"/>
      <c r="M59" s="18"/>
      <c r="N59" s="18"/>
      <c r="T59" s="13" t="b">
        <f t="shared" si="5"/>
        <v>0</v>
      </c>
      <c r="U59" s="13" t="b">
        <f t="shared" si="6"/>
        <v>0</v>
      </c>
      <c r="V59" s="13" t="b">
        <f t="shared" si="7"/>
        <v>0</v>
      </c>
      <c r="W59" s="13" t="b">
        <f t="shared" si="3"/>
        <v>0</v>
      </c>
      <c r="X59" s="13">
        <f t="shared" si="4"/>
        <v>0</v>
      </c>
    </row>
    <row r="60" spans="2:24" ht="22.5" hidden="1" customHeight="1" x14ac:dyDescent="0.2">
      <c r="B60" s="40">
        <v>56</v>
      </c>
      <c r="C60" s="18"/>
      <c r="D60" s="19"/>
      <c r="E60" s="20"/>
      <c r="F60" s="20"/>
      <c r="G60" s="20"/>
      <c r="H60" s="20"/>
      <c r="I60" s="19"/>
      <c r="J60" s="19"/>
      <c r="K60" s="19"/>
      <c r="L60" s="19"/>
      <c r="M60" s="18"/>
      <c r="N60" s="18"/>
      <c r="T60" s="13" t="b">
        <f t="shared" si="5"/>
        <v>0</v>
      </c>
      <c r="U60" s="13" t="b">
        <f t="shared" si="6"/>
        <v>0</v>
      </c>
      <c r="V60" s="13" t="b">
        <f t="shared" si="7"/>
        <v>0</v>
      </c>
      <c r="W60" s="13" t="b">
        <f t="shared" si="3"/>
        <v>0</v>
      </c>
      <c r="X60" s="13">
        <f t="shared" si="4"/>
        <v>0</v>
      </c>
    </row>
    <row r="61" spans="2:24" ht="22.5" hidden="1" customHeight="1" x14ac:dyDescent="0.2">
      <c r="B61" s="40">
        <v>57</v>
      </c>
      <c r="C61" s="18"/>
      <c r="D61" s="19"/>
      <c r="E61" s="20"/>
      <c r="F61" s="20"/>
      <c r="G61" s="20"/>
      <c r="H61" s="20"/>
      <c r="I61" s="19"/>
      <c r="J61" s="19"/>
      <c r="K61" s="19"/>
      <c r="L61" s="19"/>
      <c r="M61" s="18"/>
      <c r="N61" s="18"/>
      <c r="T61" s="13" t="b">
        <f t="shared" si="5"/>
        <v>0</v>
      </c>
      <c r="U61" s="13" t="b">
        <f t="shared" si="6"/>
        <v>0</v>
      </c>
      <c r="V61" s="13" t="b">
        <f t="shared" si="7"/>
        <v>0</v>
      </c>
      <c r="W61" s="13" t="b">
        <f t="shared" si="3"/>
        <v>0</v>
      </c>
      <c r="X61" s="13">
        <f t="shared" si="4"/>
        <v>0</v>
      </c>
    </row>
    <row r="62" spans="2:24" ht="22.5" hidden="1" customHeight="1" x14ac:dyDescent="0.2">
      <c r="B62" s="40">
        <v>58</v>
      </c>
      <c r="C62" s="18"/>
      <c r="D62" s="19"/>
      <c r="E62" s="20"/>
      <c r="F62" s="20"/>
      <c r="G62" s="20"/>
      <c r="H62" s="20"/>
      <c r="I62" s="19"/>
      <c r="J62" s="19"/>
      <c r="K62" s="19"/>
      <c r="L62" s="19"/>
      <c r="M62" s="18"/>
      <c r="N62" s="18"/>
      <c r="T62" s="13" t="b">
        <f t="shared" si="5"/>
        <v>0</v>
      </c>
      <c r="U62" s="13" t="b">
        <f t="shared" si="6"/>
        <v>0</v>
      </c>
      <c r="V62" s="13" t="b">
        <f t="shared" si="7"/>
        <v>0</v>
      </c>
      <c r="W62" s="13" t="b">
        <f t="shared" si="3"/>
        <v>0</v>
      </c>
      <c r="X62" s="13">
        <f t="shared" si="4"/>
        <v>0</v>
      </c>
    </row>
    <row r="63" spans="2:24" ht="22.5" hidden="1" customHeight="1" x14ac:dyDescent="0.2">
      <c r="B63" s="40">
        <v>59</v>
      </c>
      <c r="C63" s="18"/>
      <c r="D63" s="19"/>
      <c r="E63" s="20"/>
      <c r="F63" s="20"/>
      <c r="G63" s="20"/>
      <c r="H63" s="20"/>
      <c r="I63" s="19"/>
      <c r="J63" s="19"/>
      <c r="K63" s="19"/>
      <c r="L63" s="19"/>
      <c r="M63" s="18"/>
      <c r="N63" s="18"/>
      <c r="T63" s="13" t="b">
        <f t="shared" si="5"/>
        <v>0</v>
      </c>
      <c r="U63" s="13" t="b">
        <f t="shared" si="6"/>
        <v>0</v>
      </c>
      <c r="V63" s="13" t="b">
        <f t="shared" si="7"/>
        <v>0</v>
      </c>
      <c r="W63" s="13" t="b">
        <f t="shared" si="3"/>
        <v>0</v>
      </c>
      <c r="X63" s="13">
        <f t="shared" si="4"/>
        <v>0</v>
      </c>
    </row>
    <row r="64" spans="2:24" ht="22.5" hidden="1" customHeight="1" x14ac:dyDescent="0.2">
      <c r="B64" s="40">
        <v>60</v>
      </c>
      <c r="C64" s="18"/>
      <c r="D64" s="19"/>
      <c r="E64" s="20"/>
      <c r="F64" s="20"/>
      <c r="G64" s="20"/>
      <c r="H64" s="20"/>
      <c r="I64" s="19"/>
      <c r="J64" s="19"/>
      <c r="K64" s="19"/>
      <c r="L64" s="19"/>
      <c r="M64" s="18"/>
      <c r="N64" s="18"/>
      <c r="T64" s="13" t="b">
        <f t="shared" si="5"/>
        <v>0</v>
      </c>
      <c r="U64" s="13" t="b">
        <f t="shared" si="6"/>
        <v>0</v>
      </c>
      <c r="V64" s="13" t="b">
        <f t="shared" si="7"/>
        <v>0</v>
      </c>
      <c r="W64" s="13" t="b">
        <f t="shared" si="3"/>
        <v>0</v>
      </c>
      <c r="X64" s="13">
        <f t="shared" si="4"/>
        <v>0</v>
      </c>
    </row>
    <row r="65" spans="2:24" ht="22.5" hidden="1" customHeight="1" x14ac:dyDescent="0.2">
      <c r="B65" s="40">
        <v>61</v>
      </c>
      <c r="C65" s="18"/>
      <c r="D65" s="19"/>
      <c r="E65" s="20"/>
      <c r="F65" s="20"/>
      <c r="G65" s="20"/>
      <c r="H65" s="20"/>
      <c r="I65" s="19"/>
      <c r="J65" s="19"/>
      <c r="K65" s="19"/>
      <c r="L65" s="19"/>
      <c r="M65" s="18"/>
      <c r="N65" s="18"/>
      <c r="T65" s="13" t="b">
        <f t="shared" si="5"/>
        <v>0</v>
      </c>
      <c r="U65" s="13" t="b">
        <f t="shared" si="6"/>
        <v>0</v>
      </c>
      <c r="V65" s="13" t="b">
        <f t="shared" si="7"/>
        <v>0</v>
      </c>
      <c r="W65" s="13" t="b">
        <f t="shared" si="3"/>
        <v>0</v>
      </c>
      <c r="X65" s="13">
        <f t="shared" si="4"/>
        <v>0</v>
      </c>
    </row>
    <row r="66" spans="2:24" ht="22.5" hidden="1" customHeight="1" x14ac:dyDescent="0.2">
      <c r="B66" s="40">
        <v>62</v>
      </c>
      <c r="C66" s="18"/>
      <c r="D66" s="19"/>
      <c r="E66" s="20"/>
      <c r="F66" s="20"/>
      <c r="G66" s="20"/>
      <c r="H66" s="20"/>
      <c r="I66" s="19"/>
      <c r="J66" s="19"/>
      <c r="K66" s="19"/>
      <c r="L66" s="19"/>
      <c r="M66" s="18"/>
      <c r="N66" s="18"/>
      <c r="T66" s="13" t="b">
        <f t="shared" si="5"/>
        <v>0</v>
      </c>
      <c r="U66" s="13" t="b">
        <f t="shared" si="6"/>
        <v>0</v>
      </c>
      <c r="V66" s="13" t="b">
        <f t="shared" si="7"/>
        <v>0</v>
      </c>
      <c r="W66" s="13" t="b">
        <f t="shared" si="3"/>
        <v>0</v>
      </c>
      <c r="X66" s="13">
        <f t="shared" si="4"/>
        <v>0</v>
      </c>
    </row>
    <row r="67" spans="2:24" ht="22.5" hidden="1" customHeight="1" x14ac:dyDescent="0.2">
      <c r="B67" s="40">
        <v>63</v>
      </c>
      <c r="C67" s="18"/>
      <c r="D67" s="19"/>
      <c r="E67" s="20"/>
      <c r="F67" s="20"/>
      <c r="G67" s="20"/>
      <c r="H67" s="20"/>
      <c r="I67" s="19"/>
      <c r="J67" s="19"/>
      <c r="K67" s="19"/>
      <c r="L67" s="19"/>
      <c r="M67" s="18"/>
      <c r="N67" s="18"/>
      <c r="T67" s="13" t="b">
        <f t="shared" si="5"/>
        <v>0</v>
      </c>
      <c r="U67" s="13" t="b">
        <f t="shared" si="6"/>
        <v>0</v>
      </c>
      <c r="V67" s="13" t="b">
        <f t="shared" si="7"/>
        <v>0</v>
      </c>
      <c r="W67" s="13" t="b">
        <f t="shared" si="3"/>
        <v>0</v>
      </c>
      <c r="X67" s="13">
        <f t="shared" si="4"/>
        <v>0</v>
      </c>
    </row>
    <row r="68" spans="2:24" ht="22.5" hidden="1" customHeight="1" x14ac:dyDescent="0.2">
      <c r="B68" s="40">
        <v>64</v>
      </c>
      <c r="C68" s="18"/>
      <c r="D68" s="19"/>
      <c r="E68" s="20"/>
      <c r="F68" s="20"/>
      <c r="G68" s="20"/>
      <c r="H68" s="20"/>
      <c r="I68" s="19"/>
      <c r="J68" s="19"/>
      <c r="K68" s="19"/>
      <c r="L68" s="19"/>
      <c r="M68" s="18"/>
      <c r="N68" s="18"/>
      <c r="T68" s="13" t="b">
        <f t="shared" si="5"/>
        <v>0</v>
      </c>
      <c r="U68" s="13" t="b">
        <f t="shared" si="6"/>
        <v>0</v>
      </c>
      <c r="V68" s="13" t="b">
        <f t="shared" si="7"/>
        <v>0</v>
      </c>
      <c r="W68" s="13" t="b">
        <f t="shared" si="3"/>
        <v>0</v>
      </c>
      <c r="X68" s="13">
        <f t="shared" si="4"/>
        <v>0</v>
      </c>
    </row>
    <row r="69" spans="2:24" ht="22.5" hidden="1" customHeight="1" x14ac:dyDescent="0.2">
      <c r="B69" s="40">
        <v>65</v>
      </c>
      <c r="C69" s="18"/>
      <c r="D69" s="19"/>
      <c r="E69" s="20"/>
      <c r="F69" s="20"/>
      <c r="G69" s="20"/>
      <c r="H69" s="20"/>
      <c r="I69" s="19"/>
      <c r="J69" s="19"/>
      <c r="K69" s="19"/>
      <c r="L69" s="19"/>
      <c r="M69" s="18"/>
      <c r="N69" s="18"/>
      <c r="T69" s="13" t="b">
        <f t="shared" si="5"/>
        <v>0</v>
      </c>
      <c r="U69" s="13" t="b">
        <f t="shared" si="6"/>
        <v>0</v>
      </c>
      <c r="V69" s="13" t="b">
        <f t="shared" si="7"/>
        <v>0</v>
      </c>
      <c r="W69" s="13" t="b">
        <f t="shared" si="3"/>
        <v>0</v>
      </c>
      <c r="X69" s="13">
        <f t="shared" si="4"/>
        <v>0</v>
      </c>
    </row>
    <row r="70" spans="2:24" ht="22.5" hidden="1" customHeight="1" x14ac:dyDescent="0.2">
      <c r="B70" s="40">
        <v>66</v>
      </c>
      <c r="C70" s="18"/>
      <c r="D70" s="19"/>
      <c r="E70" s="20"/>
      <c r="F70" s="20"/>
      <c r="G70" s="20"/>
      <c r="H70" s="20"/>
      <c r="I70" s="19"/>
      <c r="J70" s="19"/>
      <c r="K70" s="19"/>
      <c r="L70" s="19"/>
      <c r="M70" s="18"/>
      <c r="N70" s="18"/>
      <c r="T70" s="13" t="b">
        <f t="shared" ref="T70:T100" si="8">OR(I70="○",I70="交○")</f>
        <v>0</v>
      </c>
      <c r="U70" s="13" t="b">
        <f t="shared" ref="U70:U100" si="9">OR(J70="○",J70="交○")</f>
        <v>0</v>
      </c>
      <c r="V70" s="13" t="b">
        <f t="shared" ref="V70:V100" si="10">OR(K70="○",K70="交○")</f>
        <v>0</v>
      </c>
      <c r="W70" s="13" t="b">
        <f t="shared" ref="W70:W100" si="11">OR(L70="○",L70="交○")</f>
        <v>0</v>
      </c>
      <c r="X70" s="13">
        <f t="shared" ref="X70:X100" si="12">COUNTIF(T70:W70,TRUE)</f>
        <v>0</v>
      </c>
    </row>
    <row r="71" spans="2:24" ht="22.5" hidden="1" customHeight="1" x14ac:dyDescent="0.2">
      <c r="B71" s="40">
        <v>67</v>
      </c>
      <c r="C71" s="18"/>
      <c r="D71" s="19"/>
      <c r="E71" s="20"/>
      <c r="F71" s="20"/>
      <c r="G71" s="20"/>
      <c r="H71" s="20"/>
      <c r="I71" s="19"/>
      <c r="J71" s="19"/>
      <c r="K71" s="19"/>
      <c r="L71" s="19"/>
      <c r="M71" s="18"/>
      <c r="N71" s="18"/>
      <c r="T71" s="13" t="b">
        <f t="shared" si="8"/>
        <v>0</v>
      </c>
      <c r="U71" s="13" t="b">
        <f t="shared" si="9"/>
        <v>0</v>
      </c>
      <c r="V71" s="13" t="b">
        <f t="shared" si="10"/>
        <v>0</v>
      </c>
      <c r="W71" s="13" t="b">
        <f t="shared" si="11"/>
        <v>0</v>
      </c>
      <c r="X71" s="13">
        <f t="shared" si="12"/>
        <v>0</v>
      </c>
    </row>
    <row r="72" spans="2:24" ht="22.5" hidden="1" customHeight="1" x14ac:dyDescent="0.2">
      <c r="B72" s="40">
        <v>68</v>
      </c>
      <c r="C72" s="18"/>
      <c r="D72" s="19"/>
      <c r="E72" s="20"/>
      <c r="F72" s="20"/>
      <c r="G72" s="20"/>
      <c r="H72" s="20"/>
      <c r="I72" s="19"/>
      <c r="J72" s="19"/>
      <c r="K72" s="19"/>
      <c r="L72" s="19"/>
      <c r="M72" s="18"/>
      <c r="N72" s="18"/>
      <c r="T72" s="13" t="b">
        <f t="shared" si="8"/>
        <v>0</v>
      </c>
      <c r="U72" s="13" t="b">
        <f t="shared" si="9"/>
        <v>0</v>
      </c>
      <c r="V72" s="13" t="b">
        <f t="shared" si="10"/>
        <v>0</v>
      </c>
      <c r="W72" s="13" t="b">
        <f t="shared" si="11"/>
        <v>0</v>
      </c>
      <c r="X72" s="13">
        <f t="shared" si="12"/>
        <v>0</v>
      </c>
    </row>
    <row r="73" spans="2:24" ht="22.5" hidden="1" customHeight="1" x14ac:dyDescent="0.2">
      <c r="B73" s="40">
        <v>69</v>
      </c>
      <c r="C73" s="18"/>
      <c r="D73" s="19"/>
      <c r="E73" s="20"/>
      <c r="F73" s="20"/>
      <c r="G73" s="20"/>
      <c r="H73" s="20"/>
      <c r="I73" s="19"/>
      <c r="J73" s="19"/>
      <c r="K73" s="19"/>
      <c r="L73" s="19"/>
      <c r="M73" s="18"/>
      <c r="N73" s="18"/>
      <c r="T73" s="13" t="b">
        <f t="shared" si="8"/>
        <v>0</v>
      </c>
      <c r="U73" s="13" t="b">
        <f t="shared" si="9"/>
        <v>0</v>
      </c>
      <c r="V73" s="13" t="b">
        <f t="shared" si="10"/>
        <v>0</v>
      </c>
      <c r="W73" s="13" t="b">
        <f t="shared" si="11"/>
        <v>0</v>
      </c>
      <c r="X73" s="13">
        <f t="shared" si="12"/>
        <v>0</v>
      </c>
    </row>
    <row r="74" spans="2:24" ht="22.5" hidden="1" customHeight="1" x14ac:dyDescent="0.2">
      <c r="B74" s="40">
        <v>70</v>
      </c>
      <c r="C74" s="18"/>
      <c r="D74" s="19"/>
      <c r="E74" s="20"/>
      <c r="F74" s="20"/>
      <c r="G74" s="20"/>
      <c r="H74" s="20"/>
      <c r="I74" s="19"/>
      <c r="J74" s="19"/>
      <c r="K74" s="19"/>
      <c r="L74" s="19"/>
      <c r="M74" s="18"/>
      <c r="N74" s="18"/>
      <c r="T74" s="13" t="b">
        <f t="shared" si="8"/>
        <v>0</v>
      </c>
      <c r="U74" s="13" t="b">
        <f t="shared" si="9"/>
        <v>0</v>
      </c>
      <c r="V74" s="13" t="b">
        <f t="shared" si="10"/>
        <v>0</v>
      </c>
      <c r="W74" s="13" t="b">
        <f t="shared" si="11"/>
        <v>0</v>
      </c>
      <c r="X74" s="13">
        <f t="shared" si="12"/>
        <v>0</v>
      </c>
    </row>
    <row r="75" spans="2:24" ht="22.5" hidden="1" customHeight="1" x14ac:dyDescent="0.2">
      <c r="B75" s="40">
        <v>71</v>
      </c>
      <c r="C75" s="18"/>
      <c r="D75" s="19"/>
      <c r="E75" s="20"/>
      <c r="F75" s="20"/>
      <c r="G75" s="20"/>
      <c r="H75" s="20"/>
      <c r="I75" s="19"/>
      <c r="J75" s="19"/>
      <c r="K75" s="19"/>
      <c r="L75" s="19"/>
      <c r="M75" s="18"/>
      <c r="N75" s="18"/>
      <c r="T75" s="13" t="b">
        <f t="shared" si="8"/>
        <v>0</v>
      </c>
      <c r="U75" s="13" t="b">
        <f t="shared" si="9"/>
        <v>0</v>
      </c>
      <c r="V75" s="13" t="b">
        <f t="shared" si="10"/>
        <v>0</v>
      </c>
      <c r="W75" s="13" t="b">
        <f t="shared" si="11"/>
        <v>0</v>
      </c>
      <c r="X75" s="13">
        <f t="shared" si="12"/>
        <v>0</v>
      </c>
    </row>
    <row r="76" spans="2:24" ht="22.5" hidden="1" customHeight="1" x14ac:dyDescent="0.2">
      <c r="B76" s="40">
        <v>72</v>
      </c>
      <c r="C76" s="18"/>
      <c r="D76" s="19"/>
      <c r="E76" s="20"/>
      <c r="F76" s="20"/>
      <c r="G76" s="20"/>
      <c r="H76" s="20"/>
      <c r="I76" s="19"/>
      <c r="J76" s="19"/>
      <c r="K76" s="19"/>
      <c r="L76" s="19"/>
      <c r="M76" s="18"/>
      <c r="N76" s="18"/>
      <c r="T76" s="13" t="b">
        <f t="shared" si="8"/>
        <v>0</v>
      </c>
      <c r="U76" s="13" t="b">
        <f t="shared" si="9"/>
        <v>0</v>
      </c>
      <c r="V76" s="13" t="b">
        <f t="shared" si="10"/>
        <v>0</v>
      </c>
      <c r="W76" s="13" t="b">
        <f t="shared" si="11"/>
        <v>0</v>
      </c>
      <c r="X76" s="13">
        <f t="shared" si="12"/>
        <v>0</v>
      </c>
    </row>
    <row r="77" spans="2:24" ht="22.5" hidden="1" customHeight="1" x14ac:dyDescent="0.2">
      <c r="B77" s="40">
        <v>73</v>
      </c>
      <c r="C77" s="18"/>
      <c r="D77" s="19"/>
      <c r="E77" s="20"/>
      <c r="F77" s="20"/>
      <c r="G77" s="20"/>
      <c r="H77" s="20"/>
      <c r="I77" s="19"/>
      <c r="J77" s="19"/>
      <c r="K77" s="19"/>
      <c r="L77" s="19"/>
      <c r="M77" s="18"/>
      <c r="N77" s="18"/>
      <c r="T77" s="13" t="b">
        <f t="shared" si="8"/>
        <v>0</v>
      </c>
      <c r="U77" s="13" t="b">
        <f t="shared" si="9"/>
        <v>0</v>
      </c>
      <c r="V77" s="13" t="b">
        <f t="shared" si="10"/>
        <v>0</v>
      </c>
      <c r="W77" s="13" t="b">
        <f t="shared" si="11"/>
        <v>0</v>
      </c>
      <c r="X77" s="13">
        <f t="shared" si="12"/>
        <v>0</v>
      </c>
    </row>
    <row r="78" spans="2:24" ht="22.5" hidden="1" customHeight="1" x14ac:dyDescent="0.2">
      <c r="B78" s="40">
        <v>74</v>
      </c>
      <c r="C78" s="18"/>
      <c r="D78" s="19"/>
      <c r="E78" s="20"/>
      <c r="F78" s="20"/>
      <c r="G78" s="20"/>
      <c r="H78" s="20"/>
      <c r="I78" s="19"/>
      <c r="J78" s="19"/>
      <c r="K78" s="19"/>
      <c r="L78" s="19"/>
      <c r="M78" s="18"/>
      <c r="N78" s="18"/>
      <c r="T78" s="13" t="b">
        <f t="shared" si="8"/>
        <v>0</v>
      </c>
      <c r="U78" s="13" t="b">
        <f t="shared" si="9"/>
        <v>0</v>
      </c>
      <c r="V78" s="13" t="b">
        <f t="shared" si="10"/>
        <v>0</v>
      </c>
      <c r="W78" s="13" t="b">
        <f t="shared" si="11"/>
        <v>0</v>
      </c>
      <c r="X78" s="13">
        <f t="shared" si="12"/>
        <v>0</v>
      </c>
    </row>
    <row r="79" spans="2:24" ht="22.5" hidden="1" customHeight="1" x14ac:dyDescent="0.2">
      <c r="B79" s="40">
        <v>75</v>
      </c>
      <c r="C79" s="18"/>
      <c r="D79" s="19"/>
      <c r="E79" s="20"/>
      <c r="F79" s="20"/>
      <c r="G79" s="20"/>
      <c r="H79" s="20"/>
      <c r="I79" s="19"/>
      <c r="J79" s="19"/>
      <c r="K79" s="19"/>
      <c r="L79" s="19"/>
      <c r="M79" s="18"/>
      <c r="N79" s="18"/>
      <c r="T79" s="13" t="b">
        <f t="shared" si="8"/>
        <v>0</v>
      </c>
      <c r="U79" s="13" t="b">
        <f t="shared" si="9"/>
        <v>0</v>
      </c>
      <c r="V79" s="13" t="b">
        <f t="shared" si="10"/>
        <v>0</v>
      </c>
      <c r="W79" s="13" t="b">
        <f t="shared" si="11"/>
        <v>0</v>
      </c>
      <c r="X79" s="13">
        <f t="shared" si="12"/>
        <v>0</v>
      </c>
    </row>
    <row r="80" spans="2:24" ht="22.5" hidden="1" customHeight="1" x14ac:dyDescent="0.2">
      <c r="B80" s="40">
        <v>76</v>
      </c>
      <c r="C80" s="18"/>
      <c r="D80" s="19"/>
      <c r="E80" s="20"/>
      <c r="F80" s="20"/>
      <c r="G80" s="20"/>
      <c r="H80" s="20"/>
      <c r="I80" s="19"/>
      <c r="J80" s="19"/>
      <c r="K80" s="19"/>
      <c r="L80" s="19"/>
      <c r="M80" s="18"/>
      <c r="N80" s="18"/>
      <c r="T80" s="13" t="b">
        <f t="shared" si="8"/>
        <v>0</v>
      </c>
      <c r="U80" s="13" t="b">
        <f t="shared" si="9"/>
        <v>0</v>
      </c>
      <c r="V80" s="13" t="b">
        <f t="shared" si="10"/>
        <v>0</v>
      </c>
      <c r="W80" s="13" t="b">
        <f t="shared" si="11"/>
        <v>0</v>
      </c>
      <c r="X80" s="13">
        <f t="shared" si="12"/>
        <v>0</v>
      </c>
    </row>
    <row r="81" spans="2:24" ht="22.5" hidden="1" customHeight="1" x14ac:dyDescent="0.2">
      <c r="B81" s="40">
        <v>77</v>
      </c>
      <c r="C81" s="18"/>
      <c r="D81" s="19"/>
      <c r="E81" s="20"/>
      <c r="F81" s="20"/>
      <c r="G81" s="20"/>
      <c r="H81" s="20"/>
      <c r="I81" s="19"/>
      <c r="J81" s="19"/>
      <c r="K81" s="19"/>
      <c r="L81" s="19"/>
      <c r="M81" s="18"/>
      <c r="N81" s="18"/>
      <c r="T81" s="13" t="b">
        <f t="shared" si="8"/>
        <v>0</v>
      </c>
      <c r="U81" s="13" t="b">
        <f t="shared" si="9"/>
        <v>0</v>
      </c>
      <c r="V81" s="13" t="b">
        <f t="shared" si="10"/>
        <v>0</v>
      </c>
      <c r="W81" s="13" t="b">
        <f t="shared" si="11"/>
        <v>0</v>
      </c>
      <c r="X81" s="13">
        <f t="shared" si="12"/>
        <v>0</v>
      </c>
    </row>
    <row r="82" spans="2:24" ht="22.5" hidden="1" customHeight="1" x14ac:dyDescent="0.2">
      <c r="B82" s="40">
        <v>78</v>
      </c>
      <c r="C82" s="18"/>
      <c r="D82" s="19"/>
      <c r="E82" s="20"/>
      <c r="F82" s="20"/>
      <c r="G82" s="20"/>
      <c r="H82" s="20"/>
      <c r="I82" s="19"/>
      <c r="J82" s="19"/>
      <c r="K82" s="19"/>
      <c r="L82" s="19"/>
      <c r="M82" s="18"/>
      <c r="N82" s="18"/>
      <c r="T82" s="13" t="b">
        <f t="shared" si="8"/>
        <v>0</v>
      </c>
      <c r="U82" s="13" t="b">
        <f t="shared" si="9"/>
        <v>0</v>
      </c>
      <c r="V82" s="13" t="b">
        <f t="shared" si="10"/>
        <v>0</v>
      </c>
      <c r="W82" s="13" t="b">
        <f t="shared" si="11"/>
        <v>0</v>
      </c>
      <c r="X82" s="13">
        <f t="shared" si="12"/>
        <v>0</v>
      </c>
    </row>
    <row r="83" spans="2:24" ht="22.5" hidden="1" customHeight="1" x14ac:dyDescent="0.2">
      <c r="B83" s="40">
        <v>79</v>
      </c>
      <c r="C83" s="18"/>
      <c r="D83" s="19"/>
      <c r="E83" s="20"/>
      <c r="F83" s="20"/>
      <c r="G83" s="20"/>
      <c r="H83" s="20"/>
      <c r="I83" s="19"/>
      <c r="J83" s="19"/>
      <c r="K83" s="19"/>
      <c r="L83" s="19"/>
      <c r="M83" s="18"/>
      <c r="N83" s="18"/>
      <c r="T83" s="13" t="b">
        <f t="shared" si="8"/>
        <v>0</v>
      </c>
      <c r="U83" s="13" t="b">
        <f t="shared" si="9"/>
        <v>0</v>
      </c>
      <c r="V83" s="13" t="b">
        <f t="shared" si="10"/>
        <v>0</v>
      </c>
      <c r="W83" s="13" t="b">
        <f t="shared" si="11"/>
        <v>0</v>
      </c>
      <c r="X83" s="13">
        <f t="shared" si="12"/>
        <v>0</v>
      </c>
    </row>
    <row r="84" spans="2:24" ht="22.5" hidden="1" customHeight="1" x14ac:dyDescent="0.2">
      <c r="B84" s="40">
        <v>80</v>
      </c>
      <c r="C84" s="18"/>
      <c r="D84" s="19"/>
      <c r="E84" s="20"/>
      <c r="F84" s="20"/>
      <c r="G84" s="20"/>
      <c r="H84" s="20"/>
      <c r="I84" s="19"/>
      <c r="J84" s="19"/>
      <c r="K84" s="19"/>
      <c r="L84" s="19"/>
      <c r="M84" s="18"/>
      <c r="N84" s="18"/>
      <c r="T84" s="13" t="b">
        <f t="shared" si="8"/>
        <v>0</v>
      </c>
      <c r="U84" s="13" t="b">
        <f t="shared" si="9"/>
        <v>0</v>
      </c>
      <c r="V84" s="13" t="b">
        <f t="shared" si="10"/>
        <v>0</v>
      </c>
      <c r="W84" s="13" t="b">
        <f t="shared" si="11"/>
        <v>0</v>
      </c>
      <c r="X84" s="13">
        <f t="shared" si="12"/>
        <v>0</v>
      </c>
    </row>
    <row r="85" spans="2:24" ht="22.5" hidden="1" customHeight="1" x14ac:dyDescent="0.2">
      <c r="B85" s="40">
        <v>81</v>
      </c>
      <c r="C85" s="18"/>
      <c r="D85" s="19"/>
      <c r="E85" s="20"/>
      <c r="F85" s="20"/>
      <c r="G85" s="20"/>
      <c r="H85" s="20"/>
      <c r="I85" s="19"/>
      <c r="J85" s="19"/>
      <c r="K85" s="19"/>
      <c r="L85" s="19"/>
      <c r="M85" s="18"/>
      <c r="N85" s="18"/>
      <c r="T85" s="13" t="b">
        <f t="shared" si="8"/>
        <v>0</v>
      </c>
      <c r="U85" s="13" t="b">
        <f t="shared" si="9"/>
        <v>0</v>
      </c>
      <c r="V85" s="13" t="b">
        <f t="shared" si="10"/>
        <v>0</v>
      </c>
      <c r="W85" s="13" t="b">
        <f t="shared" si="11"/>
        <v>0</v>
      </c>
      <c r="X85" s="13">
        <f t="shared" si="12"/>
        <v>0</v>
      </c>
    </row>
    <row r="86" spans="2:24" ht="22.5" hidden="1" customHeight="1" x14ac:dyDescent="0.2">
      <c r="B86" s="40">
        <v>82</v>
      </c>
      <c r="C86" s="18"/>
      <c r="D86" s="19"/>
      <c r="E86" s="20"/>
      <c r="F86" s="20"/>
      <c r="G86" s="20"/>
      <c r="H86" s="20"/>
      <c r="I86" s="19"/>
      <c r="J86" s="19"/>
      <c r="K86" s="19"/>
      <c r="L86" s="19"/>
      <c r="M86" s="18"/>
      <c r="N86" s="18"/>
      <c r="T86" s="13" t="b">
        <f t="shared" si="8"/>
        <v>0</v>
      </c>
      <c r="U86" s="13" t="b">
        <f t="shared" si="9"/>
        <v>0</v>
      </c>
      <c r="V86" s="13" t="b">
        <f t="shared" si="10"/>
        <v>0</v>
      </c>
      <c r="W86" s="13" t="b">
        <f t="shared" si="11"/>
        <v>0</v>
      </c>
      <c r="X86" s="13">
        <f t="shared" si="12"/>
        <v>0</v>
      </c>
    </row>
    <row r="87" spans="2:24" ht="22.5" hidden="1" customHeight="1" x14ac:dyDescent="0.2">
      <c r="B87" s="40">
        <v>83</v>
      </c>
      <c r="C87" s="18"/>
      <c r="D87" s="19"/>
      <c r="E87" s="20"/>
      <c r="F87" s="20"/>
      <c r="G87" s="20"/>
      <c r="H87" s="20"/>
      <c r="I87" s="19"/>
      <c r="J87" s="19"/>
      <c r="K87" s="19"/>
      <c r="L87" s="19"/>
      <c r="M87" s="18"/>
      <c r="N87" s="18"/>
      <c r="T87" s="13" t="b">
        <f t="shared" si="8"/>
        <v>0</v>
      </c>
      <c r="U87" s="13" t="b">
        <f t="shared" si="9"/>
        <v>0</v>
      </c>
      <c r="V87" s="13" t="b">
        <f t="shared" si="10"/>
        <v>0</v>
      </c>
      <c r="W87" s="13" t="b">
        <f t="shared" si="11"/>
        <v>0</v>
      </c>
      <c r="X87" s="13">
        <f t="shared" si="12"/>
        <v>0</v>
      </c>
    </row>
    <row r="88" spans="2:24" ht="22.5" hidden="1" customHeight="1" x14ac:dyDescent="0.2">
      <c r="B88" s="40">
        <v>84</v>
      </c>
      <c r="C88" s="18"/>
      <c r="D88" s="19"/>
      <c r="E88" s="20"/>
      <c r="F88" s="20"/>
      <c r="G88" s="20"/>
      <c r="H88" s="20"/>
      <c r="I88" s="19"/>
      <c r="J88" s="19"/>
      <c r="K88" s="19"/>
      <c r="L88" s="19"/>
      <c r="M88" s="18"/>
      <c r="N88" s="18"/>
      <c r="T88" s="13" t="b">
        <f t="shared" si="8"/>
        <v>0</v>
      </c>
      <c r="U88" s="13" t="b">
        <f t="shared" si="9"/>
        <v>0</v>
      </c>
      <c r="V88" s="13" t="b">
        <f t="shared" si="10"/>
        <v>0</v>
      </c>
      <c r="W88" s="13" t="b">
        <f t="shared" si="11"/>
        <v>0</v>
      </c>
      <c r="X88" s="13">
        <f t="shared" si="12"/>
        <v>0</v>
      </c>
    </row>
    <row r="89" spans="2:24" ht="22.5" hidden="1" customHeight="1" x14ac:dyDescent="0.2">
      <c r="B89" s="40">
        <v>85</v>
      </c>
      <c r="C89" s="18"/>
      <c r="D89" s="19"/>
      <c r="E89" s="20"/>
      <c r="F89" s="20"/>
      <c r="G89" s="20"/>
      <c r="H89" s="20"/>
      <c r="I89" s="19"/>
      <c r="J89" s="19"/>
      <c r="K89" s="19"/>
      <c r="L89" s="19"/>
      <c r="M89" s="18"/>
      <c r="N89" s="18"/>
      <c r="T89" s="13" t="b">
        <f t="shared" si="8"/>
        <v>0</v>
      </c>
      <c r="U89" s="13" t="b">
        <f t="shared" si="9"/>
        <v>0</v>
      </c>
      <c r="V89" s="13" t="b">
        <f t="shared" si="10"/>
        <v>0</v>
      </c>
      <c r="W89" s="13" t="b">
        <f t="shared" si="11"/>
        <v>0</v>
      </c>
      <c r="X89" s="13">
        <f t="shared" si="12"/>
        <v>0</v>
      </c>
    </row>
    <row r="90" spans="2:24" ht="22.5" hidden="1" customHeight="1" x14ac:dyDescent="0.2">
      <c r="B90" s="40">
        <v>86</v>
      </c>
      <c r="C90" s="18"/>
      <c r="D90" s="19"/>
      <c r="E90" s="20"/>
      <c r="F90" s="20"/>
      <c r="G90" s="20"/>
      <c r="H90" s="20"/>
      <c r="I90" s="19"/>
      <c r="J90" s="19"/>
      <c r="K90" s="19"/>
      <c r="L90" s="19"/>
      <c r="M90" s="18"/>
      <c r="N90" s="18"/>
      <c r="T90" s="13" t="b">
        <f t="shared" si="8"/>
        <v>0</v>
      </c>
      <c r="U90" s="13" t="b">
        <f t="shared" si="9"/>
        <v>0</v>
      </c>
      <c r="V90" s="13" t="b">
        <f t="shared" si="10"/>
        <v>0</v>
      </c>
      <c r="W90" s="13" t="b">
        <f t="shared" si="11"/>
        <v>0</v>
      </c>
      <c r="X90" s="13">
        <f t="shared" si="12"/>
        <v>0</v>
      </c>
    </row>
    <row r="91" spans="2:24" ht="22.5" hidden="1" customHeight="1" x14ac:dyDescent="0.2">
      <c r="B91" s="40">
        <v>87</v>
      </c>
      <c r="C91" s="18"/>
      <c r="D91" s="19"/>
      <c r="E91" s="20"/>
      <c r="F91" s="20"/>
      <c r="G91" s="20"/>
      <c r="H91" s="20"/>
      <c r="I91" s="19"/>
      <c r="J91" s="19"/>
      <c r="K91" s="19"/>
      <c r="L91" s="19"/>
      <c r="M91" s="18"/>
      <c r="N91" s="18"/>
      <c r="T91" s="13" t="b">
        <f t="shared" si="8"/>
        <v>0</v>
      </c>
      <c r="U91" s="13" t="b">
        <f t="shared" si="9"/>
        <v>0</v>
      </c>
      <c r="V91" s="13" t="b">
        <f t="shared" si="10"/>
        <v>0</v>
      </c>
      <c r="W91" s="13" t="b">
        <f t="shared" si="11"/>
        <v>0</v>
      </c>
      <c r="X91" s="13">
        <f t="shared" si="12"/>
        <v>0</v>
      </c>
    </row>
    <row r="92" spans="2:24" ht="22.5" hidden="1" customHeight="1" x14ac:dyDescent="0.2">
      <c r="B92" s="40">
        <v>88</v>
      </c>
      <c r="C92" s="18"/>
      <c r="D92" s="19"/>
      <c r="E92" s="20"/>
      <c r="F92" s="20"/>
      <c r="G92" s="20"/>
      <c r="H92" s="20"/>
      <c r="I92" s="19"/>
      <c r="J92" s="19"/>
      <c r="K92" s="19"/>
      <c r="L92" s="19"/>
      <c r="M92" s="18"/>
      <c r="N92" s="18"/>
      <c r="T92" s="13" t="b">
        <f t="shared" si="8"/>
        <v>0</v>
      </c>
      <c r="U92" s="13" t="b">
        <f t="shared" si="9"/>
        <v>0</v>
      </c>
      <c r="V92" s="13" t="b">
        <f t="shared" si="10"/>
        <v>0</v>
      </c>
      <c r="W92" s="13" t="b">
        <f t="shared" si="11"/>
        <v>0</v>
      </c>
      <c r="X92" s="13">
        <f t="shared" si="12"/>
        <v>0</v>
      </c>
    </row>
    <row r="93" spans="2:24" ht="22.5" hidden="1" customHeight="1" x14ac:dyDescent="0.2">
      <c r="B93" s="40">
        <v>89</v>
      </c>
      <c r="C93" s="18"/>
      <c r="D93" s="19"/>
      <c r="E93" s="20"/>
      <c r="F93" s="20"/>
      <c r="G93" s="20"/>
      <c r="H93" s="20"/>
      <c r="I93" s="19"/>
      <c r="J93" s="19"/>
      <c r="K93" s="19"/>
      <c r="L93" s="19"/>
      <c r="M93" s="18"/>
      <c r="N93" s="18"/>
      <c r="T93" s="13" t="b">
        <f t="shared" si="8"/>
        <v>0</v>
      </c>
      <c r="U93" s="13" t="b">
        <f t="shared" si="9"/>
        <v>0</v>
      </c>
      <c r="V93" s="13" t="b">
        <f t="shared" si="10"/>
        <v>0</v>
      </c>
      <c r="W93" s="13" t="b">
        <f t="shared" si="11"/>
        <v>0</v>
      </c>
      <c r="X93" s="13">
        <f t="shared" si="12"/>
        <v>0</v>
      </c>
    </row>
    <row r="94" spans="2:24" ht="22.5" hidden="1" customHeight="1" x14ac:dyDescent="0.2">
      <c r="B94" s="40">
        <v>90</v>
      </c>
      <c r="C94" s="18"/>
      <c r="D94" s="19"/>
      <c r="E94" s="20"/>
      <c r="F94" s="20"/>
      <c r="G94" s="20"/>
      <c r="H94" s="20"/>
      <c r="I94" s="19"/>
      <c r="J94" s="19"/>
      <c r="K94" s="19"/>
      <c r="L94" s="19"/>
      <c r="M94" s="18"/>
      <c r="N94" s="18"/>
      <c r="T94" s="13" t="b">
        <f t="shared" si="8"/>
        <v>0</v>
      </c>
      <c r="U94" s="13" t="b">
        <f t="shared" si="9"/>
        <v>0</v>
      </c>
      <c r="V94" s="13" t="b">
        <f t="shared" si="10"/>
        <v>0</v>
      </c>
      <c r="W94" s="13" t="b">
        <f t="shared" si="11"/>
        <v>0</v>
      </c>
      <c r="X94" s="13">
        <f t="shared" si="12"/>
        <v>0</v>
      </c>
    </row>
    <row r="95" spans="2:24" ht="22.5" hidden="1" customHeight="1" x14ac:dyDescent="0.2">
      <c r="B95" s="40">
        <v>91</v>
      </c>
      <c r="C95" s="18"/>
      <c r="D95" s="19"/>
      <c r="E95" s="20"/>
      <c r="F95" s="20"/>
      <c r="G95" s="20"/>
      <c r="H95" s="20"/>
      <c r="I95" s="19"/>
      <c r="J95" s="19"/>
      <c r="K95" s="19"/>
      <c r="L95" s="19"/>
      <c r="M95" s="18"/>
      <c r="N95" s="18"/>
      <c r="T95" s="13" t="b">
        <f t="shared" si="8"/>
        <v>0</v>
      </c>
      <c r="U95" s="13" t="b">
        <f t="shared" si="9"/>
        <v>0</v>
      </c>
      <c r="V95" s="13" t="b">
        <f t="shared" si="10"/>
        <v>0</v>
      </c>
      <c r="W95" s="13" t="b">
        <f t="shared" si="11"/>
        <v>0</v>
      </c>
      <c r="X95" s="13">
        <f t="shared" si="12"/>
        <v>0</v>
      </c>
    </row>
    <row r="96" spans="2:24" ht="22.5" hidden="1" customHeight="1" x14ac:dyDescent="0.2">
      <c r="B96" s="40">
        <v>92</v>
      </c>
      <c r="C96" s="18"/>
      <c r="D96" s="19"/>
      <c r="E96" s="20"/>
      <c r="F96" s="20"/>
      <c r="G96" s="20"/>
      <c r="H96" s="20"/>
      <c r="I96" s="19"/>
      <c r="J96" s="19"/>
      <c r="K96" s="19"/>
      <c r="L96" s="19"/>
      <c r="M96" s="18"/>
      <c r="N96" s="18"/>
      <c r="T96" s="13" t="b">
        <f t="shared" si="8"/>
        <v>0</v>
      </c>
      <c r="U96" s="13" t="b">
        <f t="shared" si="9"/>
        <v>0</v>
      </c>
      <c r="V96" s="13" t="b">
        <f t="shared" si="10"/>
        <v>0</v>
      </c>
      <c r="W96" s="13" t="b">
        <f t="shared" si="11"/>
        <v>0</v>
      </c>
      <c r="X96" s="13">
        <f t="shared" si="12"/>
        <v>0</v>
      </c>
    </row>
    <row r="97" spans="2:24" ht="22.5" hidden="1" customHeight="1" x14ac:dyDescent="0.2">
      <c r="B97" s="40">
        <v>93</v>
      </c>
      <c r="C97" s="18"/>
      <c r="D97" s="19"/>
      <c r="E97" s="20"/>
      <c r="F97" s="20"/>
      <c r="G97" s="20"/>
      <c r="H97" s="20"/>
      <c r="I97" s="19"/>
      <c r="J97" s="19"/>
      <c r="K97" s="19"/>
      <c r="L97" s="19"/>
      <c r="M97" s="18"/>
      <c r="N97" s="18"/>
      <c r="T97" s="13" t="b">
        <f t="shared" si="8"/>
        <v>0</v>
      </c>
      <c r="U97" s="13" t="b">
        <f t="shared" si="9"/>
        <v>0</v>
      </c>
      <c r="V97" s="13" t="b">
        <f t="shared" si="10"/>
        <v>0</v>
      </c>
      <c r="W97" s="13" t="b">
        <f t="shared" si="11"/>
        <v>0</v>
      </c>
      <c r="X97" s="13">
        <f t="shared" si="12"/>
        <v>0</v>
      </c>
    </row>
    <row r="98" spans="2:24" ht="22.5" hidden="1" customHeight="1" x14ac:dyDescent="0.2">
      <c r="B98" s="40">
        <v>94</v>
      </c>
      <c r="C98" s="18"/>
      <c r="D98" s="19"/>
      <c r="E98" s="20"/>
      <c r="F98" s="20"/>
      <c r="G98" s="20"/>
      <c r="H98" s="20"/>
      <c r="I98" s="19"/>
      <c r="J98" s="19"/>
      <c r="K98" s="19"/>
      <c r="L98" s="19"/>
      <c r="M98" s="18"/>
      <c r="N98" s="18"/>
      <c r="T98" s="13" t="b">
        <f t="shared" si="8"/>
        <v>0</v>
      </c>
      <c r="U98" s="13" t="b">
        <f t="shared" si="9"/>
        <v>0</v>
      </c>
      <c r="V98" s="13" t="b">
        <f t="shared" si="10"/>
        <v>0</v>
      </c>
      <c r="W98" s="13" t="b">
        <f t="shared" si="11"/>
        <v>0</v>
      </c>
      <c r="X98" s="13">
        <f t="shared" si="12"/>
        <v>0</v>
      </c>
    </row>
    <row r="99" spans="2:24" ht="22.5" hidden="1" customHeight="1" x14ac:dyDescent="0.2">
      <c r="B99" s="40">
        <v>95</v>
      </c>
      <c r="C99" s="18"/>
      <c r="D99" s="19"/>
      <c r="E99" s="20"/>
      <c r="F99" s="20"/>
      <c r="G99" s="20"/>
      <c r="H99" s="20"/>
      <c r="I99" s="19"/>
      <c r="J99" s="19"/>
      <c r="K99" s="19"/>
      <c r="L99" s="19"/>
      <c r="M99" s="18"/>
      <c r="N99" s="18"/>
      <c r="T99" s="13" t="b">
        <f t="shared" si="8"/>
        <v>0</v>
      </c>
      <c r="U99" s="13" t="b">
        <f t="shared" si="9"/>
        <v>0</v>
      </c>
      <c r="V99" s="13" t="b">
        <f t="shared" si="10"/>
        <v>0</v>
      </c>
      <c r="W99" s="13" t="b">
        <f t="shared" si="11"/>
        <v>0</v>
      </c>
      <c r="X99" s="13">
        <f t="shared" si="12"/>
        <v>0</v>
      </c>
    </row>
    <row r="100" spans="2:24" ht="22.5" hidden="1" customHeight="1" x14ac:dyDescent="0.2">
      <c r="B100" s="40">
        <v>96</v>
      </c>
      <c r="C100" s="18"/>
      <c r="D100" s="19"/>
      <c r="E100" s="20"/>
      <c r="F100" s="20"/>
      <c r="G100" s="20"/>
      <c r="H100" s="20"/>
      <c r="I100" s="19"/>
      <c r="J100" s="19"/>
      <c r="K100" s="19"/>
      <c r="L100" s="19"/>
      <c r="M100" s="18"/>
      <c r="N100" s="18"/>
      <c r="T100" s="13" t="b">
        <f t="shared" si="8"/>
        <v>0</v>
      </c>
      <c r="U100" s="13" t="b">
        <f t="shared" si="9"/>
        <v>0</v>
      </c>
      <c r="V100" s="13" t="b">
        <f t="shared" si="10"/>
        <v>0</v>
      </c>
      <c r="W100" s="13" t="b">
        <f t="shared" si="11"/>
        <v>0</v>
      </c>
      <c r="X100" s="13">
        <f t="shared" si="12"/>
        <v>0</v>
      </c>
    </row>
    <row r="101" spans="2:24" ht="22.5" customHeight="1" x14ac:dyDescent="0.2">
      <c r="B101" s="66" t="s">
        <v>43</v>
      </c>
      <c r="C101" s="66"/>
      <c r="D101" s="66"/>
      <c r="E101" s="66"/>
      <c r="F101" s="66"/>
      <c r="G101" s="66"/>
      <c r="H101" s="66"/>
      <c r="I101" s="21">
        <f>COUNTIFS(D5:D100,"芸",I5:I100,"&lt;&gt;")</f>
        <v>0</v>
      </c>
      <c r="J101" s="21">
        <f>COUNTIFS(D5:D100,"芸",J5:J100,"&lt;&gt;")</f>
        <v>0</v>
      </c>
      <c r="K101" s="21">
        <f>COUNTIFS(D5:D100,"芸",K5:K100,"&lt;&gt;")</f>
        <v>0</v>
      </c>
      <c r="L101" s="21">
        <f>COUNTIFS(D5:D100,"芸",L5:L100,"&lt;&gt;")</f>
        <v>0</v>
      </c>
      <c r="M101" s="22" t="s">
        <v>44</v>
      </c>
      <c r="N101" s="23"/>
      <c r="O101" s="24"/>
    </row>
    <row r="102" spans="2:24" ht="22.5" customHeight="1" x14ac:dyDescent="0.2">
      <c r="B102" s="66" t="s">
        <v>45</v>
      </c>
      <c r="C102" s="66"/>
      <c r="D102" s="66"/>
      <c r="E102" s="66"/>
      <c r="F102" s="66"/>
      <c r="G102" s="66"/>
      <c r="H102" s="66"/>
      <c r="I102" s="21">
        <f>COUNTIFS(D5:D100,"研・学",I5:I100,"&lt;&gt;")</f>
        <v>0</v>
      </c>
      <c r="J102" s="21">
        <f>COUNTIFS(D5:D100,"研・学",J5:J100,"&lt;&gt;")</f>
        <v>0</v>
      </c>
      <c r="K102" s="21">
        <f>COUNTIFS(D5:D100,"研・学",K5:K100,"&lt;&gt;")</f>
        <v>0</v>
      </c>
      <c r="L102" s="21">
        <f>COUNTIFS(D5:D100,"研・学",L5:L100,"&lt;&gt;")</f>
        <v>0</v>
      </c>
      <c r="M102" s="39" t="s">
        <v>46</v>
      </c>
      <c r="N102" s="21">
        <f>COUNTA(C5:C100)</f>
        <v>0</v>
      </c>
    </row>
    <row r="103" spans="2:24" ht="22.5" customHeight="1" x14ac:dyDescent="0.2">
      <c r="B103" s="66" t="s">
        <v>47</v>
      </c>
      <c r="C103" s="66"/>
      <c r="D103" s="66"/>
      <c r="E103" s="66"/>
      <c r="F103" s="66"/>
      <c r="G103" s="66"/>
      <c r="H103" s="66"/>
      <c r="I103" s="21">
        <f>COUNTIFS(D5:D100,"芸",T5:T100,"TRUE")</f>
        <v>0</v>
      </c>
      <c r="J103" s="21">
        <f>COUNTIFS(D5:D100,"芸",U5:U100,"TRUE")</f>
        <v>0</v>
      </c>
      <c r="K103" s="21">
        <f>COUNTIFS(D5:D100,"芸",V5:V100,"TRUE")</f>
        <v>0</v>
      </c>
      <c r="L103" s="21">
        <f>COUNTIFS(D5:D100,"芸",W5:W100,"TRUE")</f>
        <v>0</v>
      </c>
      <c r="M103" s="15" t="s">
        <v>48</v>
      </c>
      <c r="N103" s="23"/>
    </row>
    <row r="104" spans="2:24" ht="22.5" customHeight="1" x14ac:dyDescent="0.2">
      <c r="B104" s="66" t="s">
        <v>49</v>
      </c>
      <c r="C104" s="66"/>
      <c r="D104" s="66"/>
      <c r="E104" s="66"/>
      <c r="F104" s="66"/>
      <c r="G104" s="66"/>
      <c r="H104" s="66"/>
      <c r="I104" s="21">
        <f>COUNTIFS(D5:D100,"研・学",T5:T100,"TRUE")</f>
        <v>0</v>
      </c>
      <c r="J104" s="21">
        <f>COUNTIFS(D5:D100,"研・学",U5:U100,"TRUE")</f>
        <v>0</v>
      </c>
      <c r="K104" s="21">
        <f>COUNTIFS(D5:D100,"研・学",V5:V100,"TRUE")</f>
        <v>0</v>
      </c>
      <c r="L104" s="21">
        <f>COUNTIFS(D5:D100,"研・学",W5:W100,"TRUE")</f>
        <v>0</v>
      </c>
      <c r="M104" s="39" t="s">
        <v>50</v>
      </c>
      <c r="N104" s="21">
        <f>COUNTIFS(C5:C100,"&lt;&gt;",X5:X100,"&gt;0")</f>
        <v>0</v>
      </c>
    </row>
    <row r="105" spans="2:24" ht="6" customHeight="1" x14ac:dyDescent="0.2">
      <c r="C105" s="11"/>
      <c r="E105" s="11"/>
      <c r="F105" s="11"/>
      <c r="G105" s="11"/>
      <c r="H105" s="11"/>
      <c r="I105" s="11"/>
      <c r="J105" s="11"/>
      <c r="K105" s="11"/>
      <c r="L105" s="11"/>
      <c r="M105" s="11"/>
      <c r="N105" s="25"/>
    </row>
  </sheetData>
  <sheetProtection algorithmName="SHA-512" hashValue="dOGYQssjLiUUAm26L7HQu4Hj6Es1q9m8ie1De0qpBxIYSLYRn7hJ/Sg75MpJPG9JMVEQNM81pu5y/SWgwSP1NQ==" saltValue="uD5BBcaSpAdpg63NO6lV2g==" spinCount="100000" sheet="1" formatCells="0" formatRows="0"/>
  <mergeCells count="14">
    <mergeCell ref="N3:N4"/>
    <mergeCell ref="I3:L3"/>
    <mergeCell ref="C3:C4"/>
    <mergeCell ref="E3:E4"/>
    <mergeCell ref="G3:G4"/>
    <mergeCell ref="H3:H4"/>
    <mergeCell ref="M3:M4"/>
    <mergeCell ref="D3:D4"/>
    <mergeCell ref="B104:H104"/>
    <mergeCell ref="B3:B4"/>
    <mergeCell ref="B101:H101"/>
    <mergeCell ref="B102:H102"/>
    <mergeCell ref="F3:F4"/>
    <mergeCell ref="B103:H103"/>
  </mergeCells>
  <phoneticPr fontId="1"/>
  <dataValidations count="3">
    <dataValidation type="list" allowBlank="1" showInputMessage="1" showErrorMessage="1" sqref="D5:D100" xr:uid="{00000000-0002-0000-0100-000000000000}">
      <formula1>$P$5:$P$6</formula1>
    </dataValidation>
    <dataValidation type="list" allowBlank="1" showInputMessage="1" showErrorMessage="1" sqref="E5:E100" xr:uid="{00000000-0002-0000-0100-000001000000}">
      <formula1>$Q$5:$Q$13</formula1>
    </dataValidation>
    <dataValidation type="list" allowBlank="1" showInputMessage="1" showErrorMessage="1" sqref="I5:L100" xr:uid="{00000000-0002-0000-0100-000002000000}">
      <formula1>$R$5:$R$8</formula1>
    </dataValidation>
  </dataValidations>
  <pageMargins left="0.43307086614173229" right="0.43307086614173229" top="0.74803149606299213" bottom="0.74803149606299213" header="0.31496062992125984" footer="0.31496062992125984"/>
  <pageSetup paperSize="9" scale="96"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88"/>
  <sheetViews>
    <sheetView view="pageBreakPreview" zoomScale="90" zoomScaleNormal="90" zoomScaleSheetLayoutView="90" workbookViewId="0">
      <selection activeCell="C5" sqref="C5:D5"/>
    </sheetView>
  </sheetViews>
  <sheetFormatPr defaultColWidth="9" defaultRowHeight="14.4" x14ac:dyDescent="0.2"/>
  <cols>
    <col min="1" max="1" width="2.21875" style="10" customWidth="1"/>
    <col min="2" max="2" width="3.6640625" style="10" customWidth="1"/>
    <col min="3" max="3" width="15.44140625" style="10" customWidth="1"/>
    <col min="4" max="4" width="5" style="11" customWidth="1"/>
    <col min="5" max="5" width="8.6640625" style="10" customWidth="1"/>
    <col min="6" max="6" width="7.77734375" style="10" customWidth="1"/>
    <col min="7" max="7" width="7.33203125" style="10" customWidth="1"/>
    <col min="8" max="8" width="13.21875" style="10" customWidth="1"/>
    <col min="9" max="9" width="6" style="10" customWidth="1"/>
    <col min="10" max="11" width="5.44140625" style="10" customWidth="1"/>
    <col min="12" max="12" width="5.77734375" style="10" customWidth="1"/>
    <col min="13" max="13" width="28.77734375" style="10" customWidth="1"/>
    <col min="14" max="14" width="28.21875" style="10" customWidth="1"/>
    <col min="15" max="15" width="9" style="13"/>
    <col min="16" max="16" width="24.33203125" style="13" customWidth="1"/>
    <col min="17" max="19" width="9" style="13"/>
    <col min="20" max="24" width="3.6640625" style="13" customWidth="1"/>
    <col min="25" max="36" width="9" style="13"/>
    <col min="37" max="16384" width="9" style="10"/>
  </cols>
  <sheetData>
    <row r="1" spans="2:20" x14ac:dyDescent="0.2">
      <c r="N1" s="12" t="s">
        <v>51</v>
      </c>
    </row>
    <row r="2" spans="2:20" ht="16.2" x14ac:dyDescent="0.2">
      <c r="B2" s="30" t="s">
        <v>52</v>
      </c>
      <c r="C2" s="14"/>
      <c r="M2" s="12"/>
      <c r="N2" s="34"/>
    </row>
    <row r="3" spans="2:20" ht="43.2" customHeight="1" x14ac:dyDescent="0.2">
      <c r="B3" s="65" t="s">
        <v>21</v>
      </c>
      <c r="C3" s="79" t="s">
        <v>53</v>
      </c>
      <c r="D3" s="80"/>
      <c r="E3" s="67" t="s">
        <v>24</v>
      </c>
      <c r="F3" s="67" t="s">
        <v>54</v>
      </c>
      <c r="G3" s="75" t="s">
        <v>55</v>
      </c>
      <c r="H3" s="85"/>
      <c r="I3" s="70" t="s">
        <v>56</v>
      </c>
      <c r="J3" s="87"/>
      <c r="K3" s="87"/>
      <c r="L3" s="88"/>
      <c r="M3" s="75" t="s">
        <v>57</v>
      </c>
      <c r="N3" s="69" t="s">
        <v>58</v>
      </c>
      <c r="O3" s="16"/>
    </row>
    <row r="4" spans="2:20" ht="25.2" x14ac:dyDescent="0.2">
      <c r="B4" s="65"/>
      <c r="C4" s="81"/>
      <c r="D4" s="82"/>
      <c r="E4" s="68"/>
      <c r="F4" s="68"/>
      <c r="G4" s="76"/>
      <c r="H4" s="86"/>
      <c r="I4" s="17" t="s">
        <v>81</v>
      </c>
      <c r="J4" s="40">
        <v>2024</v>
      </c>
      <c r="K4" s="40">
        <v>2023</v>
      </c>
      <c r="L4" s="35" t="s">
        <v>82</v>
      </c>
      <c r="M4" s="76"/>
      <c r="N4" s="74"/>
    </row>
    <row r="5" spans="2:20" ht="22.5" customHeight="1" x14ac:dyDescent="0.2">
      <c r="B5" s="40">
        <v>1</v>
      </c>
      <c r="C5" s="77"/>
      <c r="D5" s="78"/>
      <c r="E5" s="20"/>
      <c r="F5" s="20"/>
      <c r="G5" s="83"/>
      <c r="H5" s="84"/>
      <c r="I5" s="19"/>
      <c r="J5" s="19"/>
      <c r="K5" s="19"/>
      <c r="L5" s="19"/>
      <c r="M5" s="18"/>
      <c r="N5" s="31"/>
      <c r="P5" s="13" t="s">
        <v>30</v>
      </c>
      <c r="Q5" s="13" t="s">
        <v>31</v>
      </c>
      <c r="R5" s="13" t="s">
        <v>8</v>
      </c>
      <c r="T5" s="13">
        <f>COUNTIF(I5:L5,"○")</f>
        <v>0</v>
      </c>
    </row>
    <row r="6" spans="2:20" ht="22.5" customHeight="1" x14ac:dyDescent="0.2">
      <c r="B6" s="40">
        <v>2</v>
      </c>
      <c r="C6" s="77"/>
      <c r="D6" s="78"/>
      <c r="E6" s="20"/>
      <c r="F6" s="20"/>
      <c r="G6" s="83"/>
      <c r="H6" s="84"/>
      <c r="I6" s="19"/>
      <c r="J6" s="19"/>
      <c r="K6" s="19"/>
      <c r="L6" s="19"/>
      <c r="M6" s="18"/>
      <c r="N6" s="31"/>
      <c r="P6" s="13" t="s">
        <v>32</v>
      </c>
      <c r="Q6" s="13" t="s">
        <v>33</v>
      </c>
      <c r="R6" s="13" t="s">
        <v>9</v>
      </c>
      <c r="T6" s="13">
        <f t="shared" ref="T6:T69" si="0">COUNTIF(I6:L6,"○")</f>
        <v>0</v>
      </c>
    </row>
    <row r="7" spans="2:20" ht="22.5" customHeight="1" x14ac:dyDescent="0.2">
      <c r="B7" s="40">
        <v>3</v>
      </c>
      <c r="C7" s="77"/>
      <c r="D7" s="78"/>
      <c r="E7" s="20"/>
      <c r="F7" s="20"/>
      <c r="G7" s="83"/>
      <c r="H7" s="84"/>
      <c r="I7" s="19"/>
      <c r="J7" s="19"/>
      <c r="K7" s="19"/>
      <c r="L7" s="19"/>
      <c r="M7" s="18"/>
      <c r="N7" s="31"/>
      <c r="Q7" s="13" t="s">
        <v>34</v>
      </c>
      <c r="T7" s="13">
        <f t="shared" si="0"/>
        <v>0</v>
      </c>
    </row>
    <row r="8" spans="2:20" ht="22.5" customHeight="1" x14ac:dyDescent="0.2">
      <c r="B8" s="40">
        <v>4</v>
      </c>
      <c r="C8" s="77"/>
      <c r="D8" s="78"/>
      <c r="E8" s="20"/>
      <c r="F8" s="20"/>
      <c r="G8" s="83"/>
      <c r="H8" s="84"/>
      <c r="I8" s="19"/>
      <c r="J8" s="19"/>
      <c r="K8" s="19"/>
      <c r="L8" s="19"/>
      <c r="M8" s="18"/>
      <c r="N8" s="31"/>
      <c r="Q8" s="13" t="s">
        <v>36</v>
      </c>
      <c r="T8" s="13">
        <f t="shared" si="0"/>
        <v>0</v>
      </c>
    </row>
    <row r="9" spans="2:20" ht="22.5" customHeight="1" x14ac:dyDescent="0.2">
      <c r="B9" s="40">
        <v>5</v>
      </c>
      <c r="C9" s="77"/>
      <c r="D9" s="78"/>
      <c r="E9" s="20"/>
      <c r="F9" s="20"/>
      <c r="G9" s="83"/>
      <c r="H9" s="84"/>
      <c r="I9" s="19"/>
      <c r="J9" s="19"/>
      <c r="K9" s="19"/>
      <c r="L9" s="19"/>
      <c r="M9" s="18"/>
      <c r="N9" s="31"/>
      <c r="Q9" s="13" t="s">
        <v>38</v>
      </c>
      <c r="T9" s="13">
        <f t="shared" si="0"/>
        <v>0</v>
      </c>
    </row>
    <row r="10" spans="2:20" ht="22.5" customHeight="1" x14ac:dyDescent="0.2">
      <c r="B10" s="40">
        <v>6</v>
      </c>
      <c r="C10" s="77"/>
      <c r="D10" s="78"/>
      <c r="E10" s="20"/>
      <c r="F10" s="20"/>
      <c r="G10" s="83"/>
      <c r="H10" s="84"/>
      <c r="I10" s="19"/>
      <c r="J10" s="19"/>
      <c r="K10" s="19"/>
      <c r="L10" s="19"/>
      <c r="M10" s="18"/>
      <c r="N10" s="31"/>
      <c r="Q10" s="13" t="s">
        <v>39</v>
      </c>
      <c r="T10" s="13">
        <f t="shared" si="0"/>
        <v>0</v>
      </c>
    </row>
    <row r="11" spans="2:20" ht="22.5" customHeight="1" x14ac:dyDescent="0.2">
      <c r="B11" s="40">
        <v>7</v>
      </c>
      <c r="C11" s="77"/>
      <c r="D11" s="78"/>
      <c r="E11" s="20"/>
      <c r="F11" s="20"/>
      <c r="G11" s="83"/>
      <c r="H11" s="84"/>
      <c r="I11" s="19"/>
      <c r="J11" s="19"/>
      <c r="K11" s="19"/>
      <c r="L11" s="19"/>
      <c r="M11" s="18"/>
      <c r="N11" s="31"/>
      <c r="Q11" s="13" t="s">
        <v>40</v>
      </c>
      <c r="T11" s="13">
        <f t="shared" si="0"/>
        <v>0</v>
      </c>
    </row>
    <row r="12" spans="2:20" ht="22.5" customHeight="1" x14ac:dyDescent="0.2">
      <c r="B12" s="40">
        <v>8</v>
      </c>
      <c r="C12" s="77"/>
      <c r="D12" s="78"/>
      <c r="E12" s="20"/>
      <c r="F12" s="20"/>
      <c r="G12" s="83"/>
      <c r="H12" s="84"/>
      <c r="I12" s="19"/>
      <c r="J12" s="19"/>
      <c r="K12" s="19"/>
      <c r="L12" s="19"/>
      <c r="M12" s="18"/>
      <c r="N12" s="31"/>
      <c r="Q12" s="13" t="s">
        <v>41</v>
      </c>
      <c r="T12" s="13">
        <f t="shared" si="0"/>
        <v>0</v>
      </c>
    </row>
    <row r="13" spans="2:20" ht="22.5" customHeight="1" x14ac:dyDescent="0.2">
      <c r="B13" s="40">
        <v>9</v>
      </c>
      <c r="C13" s="77"/>
      <c r="D13" s="78"/>
      <c r="E13" s="20"/>
      <c r="F13" s="20"/>
      <c r="G13" s="83"/>
      <c r="H13" s="84"/>
      <c r="I13" s="19"/>
      <c r="J13" s="19"/>
      <c r="K13" s="19"/>
      <c r="L13" s="19"/>
      <c r="M13" s="18"/>
      <c r="N13" s="31"/>
      <c r="Q13" s="13" t="s">
        <v>42</v>
      </c>
      <c r="T13" s="13">
        <f t="shared" si="0"/>
        <v>0</v>
      </c>
    </row>
    <row r="14" spans="2:20" ht="22.5" customHeight="1" x14ac:dyDescent="0.2">
      <c r="B14" s="40">
        <v>10</v>
      </c>
      <c r="C14" s="77"/>
      <c r="D14" s="78"/>
      <c r="E14" s="20"/>
      <c r="F14" s="20"/>
      <c r="G14" s="83"/>
      <c r="H14" s="84"/>
      <c r="I14" s="19"/>
      <c r="J14" s="19"/>
      <c r="K14" s="19"/>
      <c r="L14" s="19"/>
      <c r="M14" s="18"/>
      <c r="N14" s="31"/>
      <c r="T14" s="13">
        <f t="shared" si="0"/>
        <v>0</v>
      </c>
    </row>
    <row r="15" spans="2:20" ht="22.5" customHeight="1" x14ac:dyDescent="0.2">
      <c r="B15" s="40">
        <v>11</v>
      </c>
      <c r="C15" s="77"/>
      <c r="D15" s="78"/>
      <c r="E15" s="20"/>
      <c r="F15" s="20"/>
      <c r="G15" s="83"/>
      <c r="H15" s="84"/>
      <c r="I15" s="19"/>
      <c r="J15" s="19"/>
      <c r="K15" s="19"/>
      <c r="L15" s="19"/>
      <c r="M15" s="18"/>
      <c r="N15" s="31"/>
      <c r="T15" s="13">
        <f t="shared" si="0"/>
        <v>0</v>
      </c>
    </row>
    <row r="16" spans="2:20" ht="22.5" customHeight="1" x14ac:dyDescent="0.2">
      <c r="B16" s="40">
        <v>12</v>
      </c>
      <c r="C16" s="77"/>
      <c r="D16" s="78"/>
      <c r="E16" s="20"/>
      <c r="F16" s="20"/>
      <c r="G16" s="83"/>
      <c r="H16" s="84"/>
      <c r="I16" s="19"/>
      <c r="J16" s="19"/>
      <c r="K16" s="19"/>
      <c r="L16" s="19"/>
      <c r="M16" s="18"/>
      <c r="N16" s="31"/>
      <c r="T16" s="13">
        <f t="shared" si="0"/>
        <v>0</v>
      </c>
    </row>
    <row r="17" spans="2:20" ht="22.5" customHeight="1" x14ac:dyDescent="0.2">
      <c r="B17" s="40">
        <v>13</v>
      </c>
      <c r="C17" s="77"/>
      <c r="D17" s="78"/>
      <c r="E17" s="20"/>
      <c r="F17" s="20"/>
      <c r="G17" s="83"/>
      <c r="H17" s="84"/>
      <c r="I17" s="19"/>
      <c r="J17" s="19"/>
      <c r="K17" s="19"/>
      <c r="L17" s="19"/>
      <c r="M17" s="18"/>
      <c r="N17" s="31"/>
      <c r="T17" s="13">
        <f t="shared" si="0"/>
        <v>0</v>
      </c>
    </row>
    <row r="18" spans="2:20" ht="22.5" customHeight="1" x14ac:dyDescent="0.2">
      <c r="B18" s="40">
        <v>14</v>
      </c>
      <c r="C18" s="77"/>
      <c r="D18" s="78"/>
      <c r="E18" s="20"/>
      <c r="F18" s="20"/>
      <c r="G18" s="83"/>
      <c r="H18" s="84"/>
      <c r="I18" s="19"/>
      <c r="J18" s="19"/>
      <c r="K18" s="19"/>
      <c r="L18" s="19"/>
      <c r="M18" s="18"/>
      <c r="N18" s="31"/>
      <c r="T18" s="13">
        <f t="shared" si="0"/>
        <v>0</v>
      </c>
    </row>
    <row r="19" spans="2:20" ht="22.5" customHeight="1" x14ac:dyDescent="0.2">
      <c r="B19" s="40">
        <v>15</v>
      </c>
      <c r="C19" s="77"/>
      <c r="D19" s="78"/>
      <c r="E19" s="20"/>
      <c r="F19" s="20"/>
      <c r="G19" s="83"/>
      <c r="H19" s="84"/>
      <c r="I19" s="19"/>
      <c r="J19" s="19"/>
      <c r="K19" s="19"/>
      <c r="L19" s="19"/>
      <c r="M19" s="18"/>
      <c r="N19" s="31"/>
      <c r="T19" s="13">
        <f t="shared" si="0"/>
        <v>0</v>
      </c>
    </row>
    <row r="20" spans="2:20" ht="22.5" customHeight="1" x14ac:dyDescent="0.2">
      <c r="B20" s="40">
        <v>16</v>
      </c>
      <c r="C20" s="77"/>
      <c r="D20" s="78"/>
      <c r="E20" s="20"/>
      <c r="F20" s="20"/>
      <c r="G20" s="83"/>
      <c r="H20" s="84"/>
      <c r="I20" s="19"/>
      <c r="J20" s="19"/>
      <c r="K20" s="19"/>
      <c r="L20" s="19"/>
      <c r="M20" s="18"/>
      <c r="N20" s="31"/>
      <c r="T20" s="13">
        <f t="shared" si="0"/>
        <v>0</v>
      </c>
    </row>
    <row r="21" spans="2:20" ht="22.5" customHeight="1" x14ac:dyDescent="0.2">
      <c r="B21" s="40">
        <v>17</v>
      </c>
      <c r="C21" s="77"/>
      <c r="D21" s="78"/>
      <c r="E21" s="20"/>
      <c r="F21" s="20"/>
      <c r="G21" s="83"/>
      <c r="H21" s="84"/>
      <c r="I21" s="19"/>
      <c r="J21" s="19"/>
      <c r="K21" s="19"/>
      <c r="L21" s="19"/>
      <c r="M21" s="18"/>
      <c r="N21" s="31"/>
      <c r="T21" s="13">
        <f t="shared" si="0"/>
        <v>0</v>
      </c>
    </row>
    <row r="22" spans="2:20" ht="22.5" customHeight="1" x14ac:dyDescent="0.2">
      <c r="B22" s="40">
        <v>18</v>
      </c>
      <c r="C22" s="77"/>
      <c r="D22" s="78"/>
      <c r="E22" s="20"/>
      <c r="F22" s="20"/>
      <c r="G22" s="83"/>
      <c r="H22" s="84"/>
      <c r="I22" s="19"/>
      <c r="J22" s="19"/>
      <c r="K22" s="19"/>
      <c r="L22" s="19"/>
      <c r="M22" s="18"/>
      <c r="N22" s="31"/>
      <c r="T22" s="13">
        <f t="shared" si="0"/>
        <v>0</v>
      </c>
    </row>
    <row r="23" spans="2:20" ht="22.5" customHeight="1" x14ac:dyDescent="0.2">
      <c r="B23" s="40">
        <v>19</v>
      </c>
      <c r="C23" s="77"/>
      <c r="D23" s="78"/>
      <c r="E23" s="20"/>
      <c r="F23" s="20"/>
      <c r="G23" s="83"/>
      <c r="H23" s="84"/>
      <c r="I23" s="19"/>
      <c r="J23" s="19"/>
      <c r="K23" s="19"/>
      <c r="L23" s="19"/>
      <c r="M23" s="18"/>
      <c r="N23" s="31"/>
      <c r="T23" s="13">
        <f t="shared" si="0"/>
        <v>0</v>
      </c>
    </row>
    <row r="24" spans="2:20" ht="22.5" customHeight="1" x14ac:dyDescent="0.2">
      <c r="B24" s="40">
        <v>20</v>
      </c>
      <c r="C24" s="77"/>
      <c r="D24" s="78"/>
      <c r="E24" s="20"/>
      <c r="F24" s="20"/>
      <c r="G24" s="83"/>
      <c r="H24" s="84"/>
      <c r="I24" s="19"/>
      <c r="J24" s="19"/>
      <c r="K24" s="19"/>
      <c r="L24" s="19"/>
      <c r="M24" s="18"/>
      <c r="N24" s="31"/>
      <c r="T24" s="13">
        <f t="shared" si="0"/>
        <v>0</v>
      </c>
    </row>
    <row r="25" spans="2:20" ht="22.5" customHeight="1" x14ac:dyDescent="0.2">
      <c r="B25" s="40">
        <v>21</v>
      </c>
      <c r="C25" s="77"/>
      <c r="D25" s="78"/>
      <c r="E25" s="20"/>
      <c r="F25" s="20"/>
      <c r="G25" s="83"/>
      <c r="H25" s="84"/>
      <c r="I25" s="19"/>
      <c r="J25" s="19"/>
      <c r="K25" s="19"/>
      <c r="L25" s="19"/>
      <c r="M25" s="18"/>
      <c r="N25" s="31"/>
      <c r="T25" s="13">
        <f t="shared" si="0"/>
        <v>0</v>
      </c>
    </row>
    <row r="26" spans="2:20" ht="22.5" customHeight="1" x14ac:dyDescent="0.2">
      <c r="B26" s="40">
        <v>22</v>
      </c>
      <c r="C26" s="77"/>
      <c r="D26" s="78"/>
      <c r="E26" s="20"/>
      <c r="F26" s="20"/>
      <c r="G26" s="83"/>
      <c r="H26" s="84"/>
      <c r="I26" s="19"/>
      <c r="J26" s="19"/>
      <c r="K26" s="19"/>
      <c r="L26" s="19"/>
      <c r="M26" s="18"/>
      <c r="N26" s="31"/>
      <c r="T26" s="13">
        <f t="shared" si="0"/>
        <v>0</v>
      </c>
    </row>
    <row r="27" spans="2:20" ht="22.5" customHeight="1" x14ac:dyDescent="0.2">
      <c r="B27" s="40">
        <v>23</v>
      </c>
      <c r="C27" s="77"/>
      <c r="D27" s="78"/>
      <c r="E27" s="20"/>
      <c r="F27" s="20"/>
      <c r="G27" s="83"/>
      <c r="H27" s="84"/>
      <c r="I27" s="19"/>
      <c r="J27" s="19"/>
      <c r="K27" s="19"/>
      <c r="L27" s="19"/>
      <c r="M27" s="18"/>
      <c r="N27" s="31"/>
      <c r="T27" s="13">
        <f t="shared" si="0"/>
        <v>0</v>
      </c>
    </row>
    <row r="28" spans="2:20" ht="22.5" customHeight="1" x14ac:dyDescent="0.2">
      <c r="B28" s="40">
        <v>24</v>
      </c>
      <c r="C28" s="77"/>
      <c r="D28" s="78"/>
      <c r="E28" s="20"/>
      <c r="F28" s="20"/>
      <c r="G28" s="83"/>
      <c r="H28" s="84"/>
      <c r="I28" s="19"/>
      <c r="J28" s="19"/>
      <c r="K28" s="19"/>
      <c r="L28" s="19"/>
      <c r="M28" s="18"/>
      <c r="N28" s="31"/>
      <c r="T28" s="13">
        <f t="shared" si="0"/>
        <v>0</v>
      </c>
    </row>
    <row r="29" spans="2:20" ht="22.5" customHeight="1" x14ac:dyDescent="0.2">
      <c r="B29" s="40">
        <v>25</v>
      </c>
      <c r="C29" s="77"/>
      <c r="D29" s="78"/>
      <c r="E29" s="20"/>
      <c r="F29" s="20"/>
      <c r="G29" s="83"/>
      <c r="H29" s="84"/>
      <c r="I29" s="19"/>
      <c r="J29" s="19"/>
      <c r="K29" s="19"/>
      <c r="L29" s="19"/>
      <c r="M29" s="18"/>
      <c r="N29" s="31"/>
      <c r="T29" s="13">
        <f t="shared" si="0"/>
        <v>0</v>
      </c>
    </row>
    <row r="30" spans="2:20" ht="22.5" customHeight="1" x14ac:dyDescent="0.2">
      <c r="B30" s="40">
        <v>26</v>
      </c>
      <c r="C30" s="77"/>
      <c r="D30" s="78"/>
      <c r="E30" s="20"/>
      <c r="F30" s="20"/>
      <c r="G30" s="83"/>
      <c r="H30" s="84"/>
      <c r="I30" s="19"/>
      <c r="J30" s="19"/>
      <c r="K30" s="19"/>
      <c r="L30" s="19"/>
      <c r="M30" s="18"/>
      <c r="N30" s="31"/>
      <c r="T30" s="13">
        <f t="shared" si="0"/>
        <v>0</v>
      </c>
    </row>
    <row r="31" spans="2:20" ht="22.5" customHeight="1" x14ac:dyDescent="0.2">
      <c r="B31" s="40">
        <v>27</v>
      </c>
      <c r="C31" s="77"/>
      <c r="D31" s="78"/>
      <c r="E31" s="20"/>
      <c r="F31" s="20"/>
      <c r="G31" s="83"/>
      <c r="H31" s="84"/>
      <c r="I31" s="19"/>
      <c r="J31" s="19"/>
      <c r="K31" s="19"/>
      <c r="L31" s="19"/>
      <c r="M31" s="18"/>
      <c r="N31" s="31"/>
      <c r="T31" s="13">
        <f t="shared" si="0"/>
        <v>0</v>
      </c>
    </row>
    <row r="32" spans="2:20" ht="22.5" customHeight="1" x14ac:dyDescent="0.2">
      <c r="B32" s="40">
        <v>28</v>
      </c>
      <c r="C32" s="77"/>
      <c r="D32" s="78"/>
      <c r="E32" s="20"/>
      <c r="F32" s="20"/>
      <c r="G32" s="83"/>
      <c r="H32" s="84"/>
      <c r="I32" s="19"/>
      <c r="J32" s="19"/>
      <c r="K32" s="19"/>
      <c r="L32" s="19"/>
      <c r="M32" s="18"/>
      <c r="N32" s="31"/>
      <c r="T32" s="13">
        <f t="shared" si="0"/>
        <v>0</v>
      </c>
    </row>
    <row r="33" spans="2:20" ht="22.5" customHeight="1" x14ac:dyDescent="0.2">
      <c r="B33" s="40">
        <v>29</v>
      </c>
      <c r="C33" s="77"/>
      <c r="D33" s="78"/>
      <c r="E33" s="20"/>
      <c r="F33" s="20"/>
      <c r="G33" s="83"/>
      <c r="H33" s="84"/>
      <c r="I33" s="19"/>
      <c r="J33" s="19"/>
      <c r="K33" s="19"/>
      <c r="L33" s="19"/>
      <c r="M33" s="18"/>
      <c r="N33" s="31"/>
      <c r="T33" s="13">
        <f t="shared" si="0"/>
        <v>0</v>
      </c>
    </row>
    <row r="34" spans="2:20" ht="22.5" customHeight="1" x14ac:dyDescent="0.2">
      <c r="B34" s="40">
        <v>30</v>
      </c>
      <c r="C34" s="77"/>
      <c r="D34" s="78"/>
      <c r="E34" s="20"/>
      <c r="F34" s="20"/>
      <c r="G34" s="83"/>
      <c r="H34" s="84"/>
      <c r="I34" s="19"/>
      <c r="J34" s="19"/>
      <c r="K34" s="19"/>
      <c r="L34" s="19"/>
      <c r="M34" s="18"/>
      <c r="N34" s="31"/>
      <c r="T34" s="13">
        <f t="shared" si="0"/>
        <v>0</v>
      </c>
    </row>
    <row r="35" spans="2:20" ht="22.5" hidden="1" customHeight="1" x14ac:dyDescent="0.2">
      <c r="B35" s="40">
        <v>31</v>
      </c>
      <c r="C35" s="77"/>
      <c r="D35" s="78"/>
      <c r="E35" s="20"/>
      <c r="F35" s="20"/>
      <c r="G35" s="83"/>
      <c r="H35" s="84"/>
      <c r="I35" s="19"/>
      <c r="J35" s="19"/>
      <c r="K35" s="19"/>
      <c r="L35" s="19"/>
      <c r="M35" s="18"/>
      <c r="N35" s="31"/>
      <c r="T35" s="13">
        <f t="shared" si="0"/>
        <v>0</v>
      </c>
    </row>
    <row r="36" spans="2:20" ht="22.5" hidden="1" customHeight="1" x14ac:dyDescent="0.2">
      <c r="B36" s="40">
        <v>32</v>
      </c>
      <c r="C36" s="77"/>
      <c r="D36" s="78"/>
      <c r="E36" s="20"/>
      <c r="F36" s="20"/>
      <c r="G36" s="83"/>
      <c r="H36" s="84"/>
      <c r="I36" s="19"/>
      <c r="J36" s="19"/>
      <c r="K36" s="19"/>
      <c r="L36" s="19"/>
      <c r="M36" s="18"/>
      <c r="N36" s="31"/>
      <c r="T36" s="13">
        <f t="shared" si="0"/>
        <v>0</v>
      </c>
    </row>
    <row r="37" spans="2:20" ht="22.5" hidden="1" customHeight="1" x14ac:dyDescent="0.2">
      <c r="B37" s="40">
        <v>33</v>
      </c>
      <c r="C37" s="77"/>
      <c r="D37" s="78"/>
      <c r="E37" s="20"/>
      <c r="F37" s="20"/>
      <c r="G37" s="83"/>
      <c r="H37" s="84"/>
      <c r="I37" s="19"/>
      <c r="J37" s="19"/>
      <c r="K37" s="19"/>
      <c r="L37" s="19"/>
      <c r="M37" s="18"/>
      <c r="N37" s="31"/>
      <c r="T37" s="13">
        <f t="shared" si="0"/>
        <v>0</v>
      </c>
    </row>
    <row r="38" spans="2:20" ht="22.5" hidden="1" customHeight="1" x14ac:dyDescent="0.2">
      <c r="B38" s="40">
        <v>34</v>
      </c>
      <c r="C38" s="77"/>
      <c r="D38" s="78"/>
      <c r="E38" s="20"/>
      <c r="F38" s="20"/>
      <c r="G38" s="83"/>
      <c r="H38" s="84"/>
      <c r="I38" s="19"/>
      <c r="J38" s="19"/>
      <c r="K38" s="19"/>
      <c r="L38" s="19"/>
      <c r="M38" s="18"/>
      <c r="N38" s="31"/>
      <c r="T38" s="13">
        <f t="shared" si="0"/>
        <v>0</v>
      </c>
    </row>
    <row r="39" spans="2:20" ht="22.5" hidden="1" customHeight="1" x14ac:dyDescent="0.2">
      <c r="B39" s="40">
        <v>35</v>
      </c>
      <c r="C39" s="77"/>
      <c r="D39" s="78"/>
      <c r="E39" s="20"/>
      <c r="F39" s="20"/>
      <c r="G39" s="83"/>
      <c r="H39" s="84"/>
      <c r="I39" s="19"/>
      <c r="J39" s="19"/>
      <c r="K39" s="19"/>
      <c r="L39" s="19"/>
      <c r="M39" s="18"/>
      <c r="N39" s="31"/>
      <c r="T39" s="13">
        <f t="shared" si="0"/>
        <v>0</v>
      </c>
    </row>
    <row r="40" spans="2:20" ht="22.5" hidden="1" customHeight="1" x14ac:dyDescent="0.2">
      <c r="B40" s="40">
        <v>36</v>
      </c>
      <c r="C40" s="77"/>
      <c r="D40" s="78"/>
      <c r="E40" s="20"/>
      <c r="F40" s="20"/>
      <c r="G40" s="83"/>
      <c r="H40" s="84"/>
      <c r="I40" s="19"/>
      <c r="J40" s="19"/>
      <c r="K40" s="19"/>
      <c r="L40" s="19"/>
      <c r="M40" s="18"/>
      <c r="N40" s="31"/>
      <c r="T40" s="13">
        <f t="shared" si="0"/>
        <v>0</v>
      </c>
    </row>
    <row r="41" spans="2:20" ht="22.5" hidden="1" customHeight="1" x14ac:dyDescent="0.2">
      <c r="B41" s="40">
        <v>37</v>
      </c>
      <c r="C41" s="77"/>
      <c r="D41" s="78"/>
      <c r="E41" s="20"/>
      <c r="F41" s="20"/>
      <c r="G41" s="83"/>
      <c r="H41" s="84"/>
      <c r="I41" s="19"/>
      <c r="J41" s="19"/>
      <c r="K41" s="19"/>
      <c r="L41" s="19"/>
      <c r="M41" s="18"/>
      <c r="N41" s="31"/>
      <c r="T41" s="13">
        <f t="shared" si="0"/>
        <v>0</v>
      </c>
    </row>
    <row r="42" spans="2:20" ht="22.5" hidden="1" customHeight="1" x14ac:dyDescent="0.2">
      <c r="B42" s="40">
        <v>38</v>
      </c>
      <c r="C42" s="77"/>
      <c r="D42" s="78"/>
      <c r="E42" s="20"/>
      <c r="F42" s="20"/>
      <c r="G42" s="83"/>
      <c r="H42" s="84"/>
      <c r="I42" s="19"/>
      <c r="J42" s="19"/>
      <c r="K42" s="19"/>
      <c r="L42" s="19"/>
      <c r="M42" s="18"/>
      <c r="N42" s="31"/>
      <c r="T42" s="13">
        <f t="shared" si="0"/>
        <v>0</v>
      </c>
    </row>
    <row r="43" spans="2:20" ht="22.5" hidden="1" customHeight="1" x14ac:dyDescent="0.2">
      <c r="B43" s="40">
        <v>39</v>
      </c>
      <c r="C43" s="77"/>
      <c r="D43" s="78"/>
      <c r="E43" s="20"/>
      <c r="F43" s="20"/>
      <c r="G43" s="83"/>
      <c r="H43" s="84"/>
      <c r="I43" s="19"/>
      <c r="J43" s="19"/>
      <c r="K43" s="19"/>
      <c r="L43" s="19"/>
      <c r="M43" s="18"/>
      <c r="N43" s="31"/>
      <c r="T43" s="13">
        <f t="shared" si="0"/>
        <v>0</v>
      </c>
    </row>
    <row r="44" spans="2:20" ht="22.5" hidden="1" customHeight="1" x14ac:dyDescent="0.2">
      <c r="B44" s="40">
        <v>40</v>
      </c>
      <c r="C44" s="77"/>
      <c r="D44" s="78"/>
      <c r="E44" s="20"/>
      <c r="F44" s="20"/>
      <c r="G44" s="83"/>
      <c r="H44" s="84"/>
      <c r="I44" s="19"/>
      <c r="J44" s="19"/>
      <c r="K44" s="19"/>
      <c r="L44" s="19"/>
      <c r="M44" s="18"/>
      <c r="N44" s="31"/>
      <c r="T44" s="13">
        <f t="shared" si="0"/>
        <v>0</v>
      </c>
    </row>
    <row r="45" spans="2:20" ht="22.5" hidden="1" customHeight="1" x14ac:dyDescent="0.2">
      <c r="B45" s="40">
        <v>41</v>
      </c>
      <c r="C45" s="77"/>
      <c r="D45" s="78"/>
      <c r="E45" s="20"/>
      <c r="F45" s="20"/>
      <c r="G45" s="83"/>
      <c r="H45" s="84"/>
      <c r="I45" s="19"/>
      <c r="J45" s="19"/>
      <c r="K45" s="19"/>
      <c r="L45" s="19"/>
      <c r="M45" s="18"/>
      <c r="N45" s="31"/>
      <c r="T45" s="13">
        <f t="shared" si="0"/>
        <v>0</v>
      </c>
    </row>
    <row r="46" spans="2:20" ht="22.5" hidden="1" customHeight="1" x14ac:dyDescent="0.2">
      <c r="B46" s="40">
        <v>42</v>
      </c>
      <c r="C46" s="77"/>
      <c r="D46" s="78"/>
      <c r="E46" s="20"/>
      <c r="F46" s="20"/>
      <c r="G46" s="83"/>
      <c r="H46" s="84"/>
      <c r="I46" s="19"/>
      <c r="J46" s="19"/>
      <c r="K46" s="19"/>
      <c r="L46" s="19"/>
      <c r="M46" s="18"/>
      <c r="N46" s="31"/>
      <c r="T46" s="13">
        <f t="shared" si="0"/>
        <v>0</v>
      </c>
    </row>
    <row r="47" spans="2:20" ht="22.5" hidden="1" customHeight="1" x14ac:dyDescent="0.2">
      <c r="B47" s="40">
        <v>43</v>
      </c>
      <c r="C47" s="77"/>
      <c r="D47" s="78"/>
      <c r="E47" s="20"/>
      <c r="F47" s="20"/>
      <c r="G47" s="83"/>
      <c r="H47" s="84"/>
      <c r="I47" s="19"/>
      <c r="J47" s="19"/>
      <c r="K47" s="19"/>
      <c r="L47" s="19"/>
      <c r="M47" s="18"/>
      <c r="N47" s="31"/>
      <c r="T47" s="13">
        <f t="shared" si="0"/>
        <v>0</v>
      </c>
    </row>
    <row r="48" spans="2:20" ht="22.5" hidden="1" customHeight="1" x14ac:dyDescent="0.2">
      <c r="B48" s="40">
        <v>44</v>
      </c>
      <c r="C48" s="77"/>
      <c r="D48" s="78"/>
      <c r="E48" s="20"/>
      <c r="F48" s="20"/>
      <c r="G48" s="83"/>
      <c r="H48" s="84"/>
      <c r="I48" s="19"/>
      <c r="J48" s="19"/>
      <c r="K48" s="19"/>
      <c r="L48" s="19"/>
      <c r="M48" s="18"/>
      <c r="N48" s="31"/>
      <c r="T48" s="13">
        <f t="shared" si="0"/>
        <v>0</v>
      </c>
    </row>
    <row r="49" spans="2:20" ht="22.5" hidden="1" customHeight="1" x14ac:dyDescent="0.2">
      <c r="B49" s="40">
        <v>45</v>
      </c>
      <c r="C49" s="77"/>
      <c r="D49" s="78"/>
      <c r="E49" s="20"/>
      <c r="F49" s="20"/>
      <c r="G49" s="83"/>
      <c r="H49" s="84"/>
      <c r="I49" s="19"/>
      <c r="J49" s="19"/>
      <c r="K49" s="19"/>
      <c r="L49" s="19"/>
      <c r="M49" s="18"/>
      <c r="N49" s="31"/>
      <c r="T49" s="13">
        <f t="shared" si="0"/>
        <v>0</v>
      </c>
    </row>
    <row r="50" spans="2:20" ht="22.5" hidden="1" customHeight="1" x14ac:dyDescent="0.2">
      <c r="B50" s="40">
        <v>46</v>
      </c>
      <c r="C50" s="77"/>
      <c r="D50" s="78"/>
      <c r="E50" s="20"/>
      <c r="F50" s="20"/>
      <c r="G50" s="83"/>
      <c r="H50" s="84"/>
      <c r="I50" s="19"/>
      <c r="J50" s="19"/>
      <c r="K50" s="19"/>
      <c r="L50" s="19"/>
      <c r="M50" s="18"/>
      <c r="N50" s="31"/>
      <c r="T50" s="13">
        <f t="shared" si="0"/>
        <v>0</v>
      </c>
    </row>
    <row r="51" spans="2:20" ht="22.5" hidden="1" customHeight="1" x14ac:dyDescent="0.2">
      <c r="B51" s="40">
        <v>47</v>
      </c>
      <c r="C51" s="77"/>
      <c r="D51" s="78"/>
      <c r="E51" s="20"/>
      <c r="F51" s="20"/>
      <c r="G51" s="83"/>
      <c r="H51" s="84"/>
      <c r="I51" s="19"/>
      <c r="J51" s="19"/>
      <c r="K51" s="19"/>
      <c r="L51" s="19"/>
      <c r="M51" s="18"/>
      <c r="N51" s="31"/>
      <c r="T51" s="13">
        <f t="shared" si="0"/>
        <v>0</v>
      </c>
    </row>
    <row r="52" spans="2:20" ht="22.5" hidden="1" customHeight="1" x14ac:dyDescent="0.2">
      <c r="B52" s="40">
        <v>48</v>
      </c>
      <c r="C52" s="77"/>
      <c r="D52" s="78"/>
      <c r="E52" s="20"/>
      <c r="F52" s="20"/>
      <c r="G52" s="83"/>
      <c r="H52" s="84"/>
      <c r="I52" s="19"/>
      <c r="J52" s="19"/>
      <c r="K52" s="19"/>
      <c r="L52" s="19"/>
      <c r="M52" s="18"/>
      <c r="N52" s="31"/>
      <c r="T52" s="13">
        <f t="shared" si="0"/>
        <v>0</v>
      </c>
    </row>
    <row r="53" spans="2:20" ht="22.5" hidden="1" customHeight="1" x14ac:dyDescent="0.2">
      <c r="B53" s="40">
        <v>49</v>
      </c>
      <c r="C53" s="77"/>
      <c r="D53" s="78"/>
      <c r="E53" s="20"/>
      <c r="F53" s="20"/>
      <c r="G53" s="83"/>
      <c r="H53" s="84"/>
      <c r="I53" s="19"/>
      <c r="J53" s="19"/>
      <c r="K53" s="19"/>
      <c r="L53" s="19"/>
      <c r="M53" s="18"/>
      <c r="N53" s="31"/>
      <c r="T53" s="13">
        <f t="shared" si="0"/>
        <v>0</v>
      </c>
    </row>
    <row r="54" spans="2:20" ht="22.5" hidden="1" customHeight="1" x14ac:dyDescent="0.2">
      <c r="B54" s="40">
        <v>50</v>
      </c>
      <c r="C54" s="77"/>
      <c r="D54" s="78"/>
      <c r="E54" s="20"/>
      <c r="F54" s="20"/>
      <c r="G54" s="83"/>
      <c r="H54" s="84"/>
      <c r="I54" s="19"/>
      <c r="J54" s="19"/>
      <c r="K54" s="19"/>
      <c r="L54" s="19"/>
      <c r="M54" s="18"/>
      <c r="N54" s="31"/>
      <c r="T54" s="13">
        <f t="shared" si="0"/>
        <v>0</v>
      </c>
    </row>
    <row r="55" spans="2:20" ht="22.5" hidden="1" customHeight="1" x14ac:dyDescent="0.2">
      <c r="B55" s="40">
        <v>51</v>
      </c>
      <c r="C55" s="77"/>
      <c r="D55" s="78"/>
      <c r="E55" s="20"/>
      <c r="F55" s="20"/>
      <c r="G55" s="83"/>
      <c r="H55" s="84"/>
      <c r="I55" s="19"/>
      <c r="J55" s="19"/>
      <c r="K55" s="19"/>
      <c r="L55" s="19"/>
      <c r="M55" s="18"/>
      <c r="N55" s="31"/>
      <c r="T55" s="13">
        <f t="shared" si="0"/>
        <v>0</v>
      </c>
    </row>
    <row r="56" spans="2:20" ht="22.5" hidden="1" customHeight="1" x14ac:dyDescent="0.2">
      <c r="B56" s="40">
        <v>52</v>
      </c>
      <c r="C56" s="77"/>
      <c r="D56" s="78"/>
      <c r="E56" s="20"/>
      <c r="F56" s="20"/>
      <c r="G56" s="83"/>
      <c r="H56" s="84"/>
      <c r="I56" s="19"/>
      <c r="J56" s="19"/>
      <c r="K56" s="19"/>
      <c r="L56" s="19"/>
      <c r="M56" s="18"/>
      <c r="N56" s="31"/>
      <c r="T56" s="13">
        <f t="shared" si="0"/>
        <v>0</v>
      </c>
    </row>
    <row r="57" spans="2:20" ht="22.5" hidden="1" customHeight="1" x14ac:dyDescent="0.2">
      <c r="B57" s="40">
        <v>53</v>
      </c>
      <c r="C57" s="77"/>
      <c r="D57" s="78"/>
      <c r="E57" s="20"/>
      <c r="F57" s="20"/>
      <c r="G57" s="83"/>
      <c r="H57" s="84"/>
      <c r="I57" s="19"/>
      <c r="J57" s="19"/>
      <c r="K57" s="19"/>
      <c r="L57" s="19"/>
      <c r="M57" s="18"/>
      <c r="N57" s="31"/>
      <c r="T57" s="13">
        <f t="shared" si="0"/>
        <v>0</v>
      </c>
    </row>
    <row r="58" spans="2:20" ht="22.5" hidden="1" customHeight="1" x14ac:dyDescent="0.2">
      <c r="B58" s="40">
        <v>54</v>
      </c>
      <c r="C58" s="77"/>
      <c r="D58" s="78"/>
      <c r="E58" s="20"/>
      <c r="F58" s="20"/>
      <c r="G58" s="83"/>
      <c r="H58" s="84"/>
      <c r="I58" s="19"/>
      <c r="J58" s="19"/>
      <c r="K58" s="19"/>
      <c r="L58" s="19"/>
      <c r="M58" s="18"/>
      <c r="N58" s="31"/>
      <c r="T58" s="13">
        <f t="shared" si="0"/>
        <v>0</v>
      </c>
    </row>
    <row r="59" spans="2:20" ht="22.5" hidden="1" customHeight="1" x14ac:dyDescent="0.2">
      <c r="B59" s="40">
        <v>55</v>
      </c>
      <c r="C59" s="77"/>
      <c r="D59" s="78"/>
      <c r="E59" s="20"/>
      <c r="F59" s="20"/>
      <c r="G59" s="83"/>
      <c r="H59" s="84"/>
      <c r="I59" s="19"/>
      <c r="J59" s="19"/>
      <c r="K59" s="19"/>
      <c r="L59" s="19"/>
      <c r="M59" s="18"/>
      <c r="N59" s="31"/>
      <c r="T59" s="13">
        <f t="shared" si="0"/>
        <v>0</v>
      </c>
    </row>
    <row r="60" spans="2:20" ht="22.5" hidden="1" customHeight="1" x14ac:dyDescent="0.2">
      <c r="B60" s="40">
        <v>56</v>
      </c>
      <c r="C60" s="77"/>
      <c r="D60" s="78"/>
      <c r="E60" s="20"/>
      <c r="F60" s="20"/>
      <c r="G60" s="83"/>
      <c r="H60" s="84"/>
      <c r="I60" s="19"/>
      <c r="J60" s="19"/>
      <c r="K60" s="19"/>
      <c r="L60" s="19"/>
      <c r="M60" s="18"/>
      <c r="N60" s="31"/>
      <c r="T60" s="13">
        <f t="shared" si="0"/>
        <v>0</v>
      </c>
    </row>
    <row r="61" spans="2:20" ht="22.5" hidden="1" customHeight="1" x14ac:dyDescent="0.2">
      <c r="B61" s="40">
        <v>57</v>
      </c>
      <c r="C61" s="77"/>
      <c r="D61" s="78"/>
      <c r="E61" s="20"/>
      <c r="F61" s="20"/>
      <c r="G61" s="83"/>
      <c r="H61" s="84"/>
      <c r="I61" s="19"/>
      <c r="J61" s="19"/>
      <c r="K61" s="19"/>
      <c r="L61" s="19"/>
      <c r="M61" s="18"/>
      <c r="N61" s="31"/>
      <c r="T61" s="13">
        <f t="shared" si="0"/>
        <v>0</v>
      </c>
    </row>
    <row r="62" spans="2:20" ht="22.5" hidden="1" customHeight="1" x14ac:dyDescent="0.2">
      <c r="B62" s="40">
        <v>58</v>
      </c>
      <c r="C62" s="77"/>
      <c r="D62" s="78"/>
      <c r="E62" s="20"/>
      <c r="F62" s="20"/>
      <c r="G62" s="83"/>
      <c r="H62" s="84"/>
      <c r="I62" s="19"/>
      <c r="J62" s="19"/>
      <c r="K62" s="19"/>
      <c r="L62" s="19"/>
      <c r="M62" s="18"/>
      <c r="N62" s="31"/>
      <c r="T62" s="13">
        <f t="shared" si="0"/>
        <v>0</v>
      </c>
    </row>
    <row r="63" spans="2:20" ht="22.5" hidden="1" customHeight="1" x14ac:dyDescent="0.2">
      <c r="B63" s="40">
        <v>59</v>
      </c>
      <c r="C63" s="77"/>
      <c r="D63" s="78"/>
      <c r="E63" s="20"/>
      <c r="F63" s="20"/>
      <c r="G63" s="83"/>
      <c r="H63" s="84"/>
      <c r="I63" s="19"/>
      <c r="J63" s="19"/>
      <c r="K63" s="19"/>
      <c r="L63" s="19"/>
      <c r="M63" s="18"/>
      <c r="N63" s="31"/>
      <c r="T63" s="13">
        <f t="shared" si="0"/>
        <v>0</v>
      </c>
    </row>
    <row r="64" spans="2:20" ht="22.5" hidden="1" customHeight="1" x14ac:dyDescent="0.2">
      <c r="B64" s="40">
        <v>60</v>
      </c>
      <c r="C64" s="77"/>
      <c r="D64" s="78"/>
      <c r="E64" s="20"/>
      <c r="F64" s="20"/>
      <c r="G64" s="83"/>
      <c r="H64" s="84"/>
      <c r="I64" s="19"/>
      <c r="J64" s="19"/>
      <c r="K64" s="19"/>
      <c r="L64" s="19"/>
      <c r="M64" s="18"/>
      <c r="N64" s="31"/>
      <c r="T64" s="13">
        <f t="shared" si="0"/>
        <v>0</v>
      </c>
    </row>
    <row r="65" spans="2:20" ht="22.5" hidden="1" customHeight="1" x14ac:dyDescent="0.2">
      <c r="B65" s="40">
        <v>61</v>
      </c>
      <c r="C65" s="77"/>
      <c r="D65" s="78"/>
      <c r="E65" s="20"/>
      <c r="F65" s="20"/>
      <c r="G65" s="83"/>
      <c r="H65" s="84"/>
      <c r="I65" s="19"/>
      <c r="J65" s="19"/>
      <c r="K65" s="19"/>
      <c r="L65" s="19"/>
      <c r="M65" s="18"/>
      <c r="N65" s="31"/>
      <c r="T65" s="13">
        <f t="shared" si="0"/>
        <v>0</v>
      </c>
    </row>
    <row r="66" spans="2:20" ht="22.5" hidden="1" customHeight="1" x14ac:dyDescent="0.2">
      <c r="B66" s="40">
        <v>62</v>
      </c>
      <c r="C66" s="77"/>
      <c r="D66" s="78"/>
      <c r="E66" s="20"/>
      <c r="F66" s="20"/>
      <c r="G66" s="83"/>
      <c r="H66" s="84"/>
      <c r="I66" s="19"/>
      <c r="J66" s="19"/>
      <c r="K66" s="19"/>
      <c r="L66" s="19"/>
      <c r="M66" s="18"/>
      <c r="N66" s="31"/>
      <c r="T66" s="13">
        <f t="shared" si="0"/>
        <v>0</v>
      </c>
    </row>
    <row r="67" spans="2:20" ht="22.5" hidden="1" customHeight="1" x14ac:dyDescent="0.2">
      <c r="B67" s="40">
        <v>63</v>
      </c>
      <c r="C67" s="77"/>
      <c r="D67" s="78"/>
      <c r="E67" s="20"/>
      <c r="F67" s="20"/>
      <c r="G67" s="83"/>
      <c r="H67" s="84"/>
      <c r="I67" s="19"/>
      <c r="J67" s="19"/>
      <c r="K67" s="19"/>
      <c r="L67" s="19"/>
      <c r="M67" s="18"/>
      <c r="N67" s="31"/>
      <c r="T67" s="13">
        <f t="shared" si="0"/>
        <v>0</v>
      </c>
    </row>
    <row r="68" spans="2:20" ht="22.5" hidden="1" customHeight="1" x14ac:dyDescent="0.2">
      <c r="B68" s="40">
        <v>64</v>
      </c>
      <c r="C68" s="77"/>
      <c r="D68" s="78"/>
      <c r="E68" s="20"/>
      <c r="F68" s="20"/>
      <c r="G68" s="83"/>
      <c r="H68" s="84"/>
      <c r="I68" s="19"/>
      <c r="J68" s="19"/>
      <c r="K68" s="19"/>
      <c r="L68" s="19"/>
      <c r="M68" s="18"/>
      <c r="N68" s="31"/>
      <c r="T68" s="13">
        <f t="shared" si="0"/>
        <v>0</v>
      </c>
    </row>
    <row r="69" spans="2:20" ht="22.5" hidden="1" customHeight="1" x14ac:dyDescent="0.2">
      <c r="B69" s="40">
        <v>65</v>
      </c>
      <c r="C69" s="77"/>
      <c r="D69" s="78"/>
      <c r="E69" s="20"/>
      <c r="F69" s="20"/>
      <c r="G69" s="83"/>
      <c r="H69" s="84"/>
      <c r="I69" s="19"/>
      <c r="J69" s="19"/>
      <c r="K69" s="19"/>
      <c r="L69" s="19"/>
      <c r="M69" s="18"/>
      <c r="N69" s="31"/>
      <c r="T69" s="13">
        <f t="shared" si="0"/>
        <v>0</v>
      </c>
    </row>
    <row r="70" spans="2:20" ht="22.5" hidden="1" customHeight="1" x14ac:dyDescent="0.2">
      <c r="B70" s="40">
        <v>66</v>
      </c>
      <c r="C70" s="77"/>
      <c r="D70" s="78"/>
      <c r="E70" s="20"/>
      <c r="F70" s="20"/>
      <c r="G70" s="83"/>
      <c r="H70" s="84"/>
      <c r="I70" s="19"/>
      <c r="J70" s="19"/>
      <c r="K70" s="19"/>
      <c r="L70" s="19"/>
      <c r="M70" s="18"/>
      <c r="N70" s="31"/>
      <c r="T70" s="13">
        <f t="shared" ref="T70:T100" si="1">COUNTIF(I70:L70,"○")</f>
        <v>0</v>
      </c>
    </row>
    <row r="71" spans="2:20" ht="22.5" hidden="1" customHeight="1" x14ac:dyDescent="0.2">
      <c r="B71" s="40">
        <v>67</v>
      </c>
      <c r="C71" s="77"/>
      <c r="D71" s="78"/>
      <c r="E71" s="20"/>
      <c r="F71" s="20"/>
      <c r="G71" s="83"/>
      <c r="H71" s="84"/>
      <c r="I71" s="19"/>
      <c r="J71" s="19"/>
      <c r="K71" s="19"/>
      <c r="L71" s="19"/>
      <c r="M71" s="18"/>
      <c r="N71" s="31"/>
      <c r="T71" s="13">
        <f t="shared" si="1"/>
        <v>0</v>
      </c>
    </row>
    <row r="72" spans="2:20" ht="22.5" hidden="1" customHeight="1" x14ac:dyDescent="0.2">
      <c r="B72" s="40">
        <v>68</v>
      </c>
      <c r="C72" s="77"/>
      <c r="D72" s="78"/>
      <c r="E72" s="20"/>
      <c r="F72" s="20"/>
      <c r="G72" s="83"/>
      <c r="H72" s="84"/>
      <c r="I72" s="19"/>
      <c r="J72" s="19"/>
      <c r="K72" s="19"/>
      <c r="L72" s="19"/>
      <c r="M72" s="18"/>
      <c r="N72" s="31"/>
      <c r="T72" s="13">
        <f t="shared" si="1"/>
        <v>0</v>
      </c>
    </row>
    <row r="73" spans="2:20" ht="22.5" hidden="1" customHeight="1" x14ac:dyDescent="0.2">
      <c r="B73" s="40">
        <v>69</v>
      </c>
      <c r="C73" s="77"/>
      <c r="D73" s="78"/>
      <c r="E73" s="20"/>
      <c r="F73" s="20"/>
      <c r="G73" s="83"/>
      <c r="H73" s="84"/>
      <c r="I73" s="19"/>
      <c r="J73" s="19"/>
      <c r="K73" s="19"/>
      <c r="L73" s="19"/>
      <c r="M73" s="18"/>
      <c r="N73" s="31"/>
      <c r="T73" s="13">
        <f t="shared" si="1"/>
        <v>0</v>
      </c>
    </row>
    <row r="74" spans="2:20" ht="22.5" hidden="1" customHeight="1" x14ac:dyDescent="0.2">
      <c r="B74" s="40">
        <v>70</v>
      </c>
      <c r="C74" s="77"/>
      <c r="D74" s="78"/>
      <c r="E74" s="20"/>
      <c r="F74" s="20"/>
      <c r="G74" s="83"/>
      <c r="H74" s="84"/>
      <c r="I74" s="19"/>
      <c r="J74" s="19"/>
      <c r="K74" s="19"/>
      <c r="L74" s="19"/>
      <c r="M74" s="18"/>
      <c r="N74" s="31"/>
      <c r="T74" s="13">
        <f t="shared" si="1"/>
        <v>0</v>
      </c>
    </row>
    <row r="75" spans="2:20" ht="22.5" hidden="1" customHeight="1" x14ac:dyDescent="0.2">
      <c r="B75" s="40">
        <v>71</v>
      </c>
      <c r="C75" s="77"/>
      <c r="D75" s="78"/>
      <c r="E75" s="20"/>
      <c r="F75" s="20"/>
      <c r="G75" s="83"/>
      <c r="H75" s="84"/>
      <c r="I75" s="19"/>
      <c r="J75" s="19"/>
      <c r="K75" s="19"/>
      <c r="L75" s="19"/>
      <c r="M75" s="18"/>
      <c r="N75" s="31"/>
      <c r="T75" s="13">
        <f t="shared" si="1"/>
        <v>0</v>
      </c>
    </row>
    <row r="76" spans="2:20" ht="22.5" hidden="1" customHeight="1" x14ac:dyDescent="0.2">
      <c r="B76" s="40">
        <v>72</v>
      </c>
      <c r="C76" s="77"/>
      <c r="D76" s="78"/>
      <c r="E76" s="20"/>
      <c r="F76" s="20"/>
      <c r="G76" s="83"/>
      <c r="H76" s="84"/>
      <c r="I76" s="19"/>
      <c r="J76" s="19"/>
      <c r="K76" s="19"/>
      <c r="L76" s="19"/>
      <c r="M76" s="18"/>
      <c r="N76" s="31"/>
      <c r="T76" s="13">
        <f t="shared" si="1"/>
        <v>0</v>
      </c>
    </row>
    <row r="77" spans="2:20" ht="22.5" hidden="1" customHeight="1" x14ac:dyDescent="0.2">
      <c r="B77" s="40">
        <v>73</v>
      </c>
      <c r="C77" s="77"/>
      <c r="D77" s="78"/>
      <c r="E77" s="20"/>
      <c r="F77" s="20"/>
      <c r="G77" s="83"/>
      <c r="H77" s="84"/>
      <c r="I77" s="19"/>
      <c r="J77" s="19"/>
      <c r="K77" s="19"/>
      <c r="L77" s="19"/>
      <c r="M77" s="18"/>
      <c r="N77" s="31"/>
      <c r="T77" s="13">
        <f t="shared" si="1"/>
        <v>0</v>
      </c>
    </row>
    <row r="78" spans="2:20" ht="22.5" hidden="1" customHeight="1" x14ac:dyDescent="0.2">
      <c r="B78" s="40">
        <v>74</v>
      </c>
      <c r="C78" s="77"/>
      <c r="D78" s="78"/>
      <c r="E78" s="20"/>
      <c r="F78" s="20"/>
      <c r="G78" s="83"/>
      <c r="H78" s="84"/>
      <c r="I78" s="19"/>
      <c r="J78" s="19"/>
      <c r="K78" s="19"/>
      <c r="L78" s="19"/>
      <c r="M78" s="18"/>
      <c r="N78" s="31"/>
      <c r="T78" s="13">
        <f t="shared" si="1"/>
        <v>0</v>
      </c>
    </row>
    <row r="79" spans="2:20" ht="22.5" hidden="1" customHeight="1" x14ac:dyDescent="0.2">
      <c r="B79" s="40">
        <v>75</v>
      </c>
      <c r="C79" s="77"/>
      <c r="D79" s="78"/>
      <c r="E79" s="20"/>
      <c r="F79" s="20"/>
      <c r="G79" s="83"/>
      <c r="H79" s="84"/>
      <c r="I79" s="19"/>
      <c r="J79" s="19"/>
      <c r="K79" s="19"/>
      <c r="L79" s="19"/>
      <c r="M79" s="18"/>
      <c r="N79" s="31"/>
      <c r="T79" s="13">
        <f t="shared" si="1"/>
        <v>0</v>
      </c>
    </row>
    <row r="80" spans="2:20" ht="22.5" hidden="1" customHeight="1" x14ac:dyDescent="0.2">
      <c r="B80" s="40">
        <v>76</v>
      </c>
      <c r="C80" s="77"/>
      <c r="D80" s="78"/>
      <c r="E80" s="20"/>
      <c r="F80" s="20"/>
      <c r="G80" s="83"/>
      <c r="H80" s="84"/>
      <c r="I80" s="19"/>
      <c r="J80" s="19"/>
      <c r="K80" s="19"/>
      <c r="L80" s="19"/>
      <c r="M80" s="18"/>
      <c r="N80" s="31"/>
      <c r="T80" s="13">
        <f t="shared" si="1"/>
        <v>0</v>
      </c>
    </row>
    <row r="81" spans="2:20" ht="22.5" hidden="1" customHeight="1" x14ac:dyDescent="0.2">
      <c r="B81" s="40">
        <v>77</v>
      </c>
      <c r="C81" s="77"/>
      <c r="D81" s="78"/>
      <c r="E81" s="20"/>
      <c r="F81" s="20"/>
      <c r="G81" s="83"/>
      <c r="H81" s="84"/>
      <c r="I81" s="19"/>
      <c r="J81" s="19"/>
      <c r="K81" s="19"/>
      <c r="L81" s="19"/>
      <c r="M81" s="18"/>
      <c r="N81" s="31"/>
      <c r="T81" s="13">
        <f t="shared" si="1"/>
        <v>0</v>
      </c>
    </row>
    <row r="82" spans="2:20" ht="22.5" hidden="1" customHeight="1" x14ac:dyDescent="0.2">
      <c r="B82" s="40">
        <v>78</v>
      </c>
      <c r="C82" s="77"/>
      <c r="D82" s="78"/>
      <c r="E82" s="20"/>
      <c r="F82" s="20"/>
      <c r="G82" s="83"/>
      <c r="H82" s="84"/>
      <c r="I82" s="19"/>
      <c r="J82" s="19"/>
      <c r="K82" s="19"/>
      <c r="L82" s="19"/>
      <c r="M82" s="18"/>
      <c r="N82" s="31"/>
      <c r="T82" s="13">
        <f t="shared" si="1"/>
        <v>0</v>
      </c>
    </row>
    <row r="83" spans="2:20" ht="22.5" hidden="1" customHeight="1" x14ac:dyDescent="0.2">
      <c r="B83" s="40">
        <v>79</v>
      </c>
      <c r="C83" s="77"/>
      <c r="D83" s="78"/>
      <c r="E83" s="20"/>
      <c r="F83" s="20"/>
      <c r="G83" s="83"/>
      <c r="H83" s="84"/>
      <c r="I83" s="19"/>
      <c r="J83" s="19"/>
      <c r="K83" s="19"/>
      <c r="L83" s="19"/>
      <c r="M83" s="18"/>
      <c r="N83" s="31"/>
      <c r="T83" s="13">
        <f t="shared" si="1"/>
        <v>0</v>
      </c>
    </row>
    <row r="84" spans="2:20" ht="22.5" hidden="1" customHeight="1" x14ac:dyDescent="0.2">
      <c r="B84" s="40">
        <v>80</v>
      </c>
      <c r="C84" s="77"/>
      <c r="D84" s="78"/>
      <c r="E84" s="20"/>
      <c r="F84" s="20"/>
      <c r="G84" s="83"/>
      <c r="H84" s="84"/>
      <c r="I84" s="19"/>
      <c r="J84" s="19"/>
      <c r="K84" s="19"/>
      <c r="L84" s="19"/>
      <c r="M84" s="18"/>
      <c r="N84" s="31"/>
      <c r="T84" s="13">
        <f t="shared" si="1"/>
        <v>0</v>
      </c>
    </row>
    <row r="85" spans="2:20" ht="22.5" hidden="1" customHeight="1" x14ac:dyDescent="0.2">
      <c r="B85" s="40">
        <v>81</v>
      </c>
      <c r="C85" s="77"/>
      <c r="D85" s="78"/>
      <c r="E85" s="20"/>
      <c r="F85" s="20"/>
      <c r="G85" s="83"/>
      <c r="H85" s="84"/>
      <c r="I85" s="19"/>
      <c r="J85" s="19"/>
      <c r="K85" s="19"/>
      <c r="L85" s="19"/>
      <c r="M85" s="18"/>
      <c r="N85" s="31"/>
      <c r="T85" s="13">
        <f t="shared" si="1"/>
        <v>0</v>
      </c>
    </row>
    <row r="86" spans="2:20" ht="22.5" hidden="1" customHeight="1" x14ac:dyDescent="0.2">
      <c r="B86" s="40">
        <v>82</v>
      </c>
      <c r="C86" s="77"/>
      <c r="D86" s="78"/>
      <c r="E86" s="20"/>
      <c r="F86" s="20"/>
      <c r="G86" s="83"/>
      <c r="H86" s="84"/>
      <c r="I86" s="19"/>
      <c r="J86" s="19"/>
      <c r="K86" s="19"/>
      <c r="L86" s="19"/>
      <c r="M86" s="18"/>
      <c r="N86" s="31"/>
      <c r="T86" s="13">
        <f t="shared" si="1"/>
        <v>0</v>
      </c>
    </row>
    <row r="87" spans="2:20" ht="22.5" hidden="1" customHeight="1" x14ac:dyDescent="0.2">
      <c r="B87" s="40">
        <v>83</v>
      </c>
      <c r="C87" s="77"/>
      <c r="D87" s="78"/>
      <c r="E87" s="20"/>
      <c r="F87" s="20"/>
      <c r="G87" s="83"/>
      <c r="H87" s="84"/>
      <c r="I87" s="19"/>
      <c r="J87" s="19"/>
      <c r="K87" s="19"/>
      <c r="L87" s="19"/>
      <c r="M87" s="18"/>
      <c r="N87" s="31"/>
      <c r="T87" s="13">
        <f t="shared" si="1"/>
        <v>0</v>
      </c>
    </row>
    <row r="88" spans="2:20" ht="22.5" hidden="1" customHeight="1" x14ac:dyDescent="0.2">
      <c r="B88" s="40">
        <v>84</v>
      </c>
      <c r="C88" s="77"/>
      <c r="D88" s="78"/>
      <c r="E88" s="20"/>
      <c r="F88" s="20"/>
      <c r="G88" s="83"/>
      <c r="H88" s="84"/>
      <c r="I88" s="19"/>
      <c r="J88" s="19"/>
      <c r="K88" s="19"/>
      <c r="L88" s="19"/>
      <c r="M88" s="18"/>
      <c r="N88" s="31"/>
      <c r="T88" s="13">
        <f t="shared" si="1"/>
        <v>0</v>
      </c>
    </row>
    <row r="89" spans="2:20" ht="22.5" hidden="1" customHeight="1" x14ac:dyDescent="0.2">
      <c r="B89" s="40">
        <v>85</v>
      </c>
      <c r="C89" s="77"/>
      <c r="D89" s="78"/>
      <c r="E89" s="20"/>
      <c r="F89" s="20"/>
      <c r="G89" s="83"/>
      <c r="H89" s="84"/>
      <c r="I89" s="19"/>
      <c r="J89" s="19"/>
      <c r="K89" s="19"/>
      <c r="L89" s="19"/>
      <c r="M89" s="18"/>
      <c r="N89" s="31"/>
      <c r="T89" s="13">
        <f t="shared" si="1"/>
        <v>0</v>
      </c>
    </row>
    <row r="90" spans="2:20" ht="22.5" hidden="1" customHeight="1" x14ac:dyDescent="0.2">
      <c r="B90" s="40">
        <v>86</v>
      </c>
      <c r="C90" s="77"/>
      <c r="D90" s="78"/>
      <c r="E90" s="20"/>
      <c r="F90" s="20"/>
      <c r="G90" s="83"/>
      <c r="H90" s="84"/>
      <c r="I90" s="19"/>
      <c r="J90" s="19"/>
      <c r="K90" s="19"/>
      <c r="L90" s="19"/>
      <c r="M90" s="18"/>
      <c r="N90" s="31"/>
      <c r="T90" s="13">
        <f t="shared" si="1"/>
        <v>0</v>
      </c>
    </row>
    <row r="91" spans="2:20" ht="22.5" hidden="1" customHeight="1" x14ac:dyDescent="0.2">
      <c r="B91" s="40">
        <v>87</v>
      </c>
      <c r="C91" s="77"/>
      <c r="D91" s="78"/>
      <c r="E91" s="20"/>
      <c r="F91" s="20"/>
      <c r="G91" s="83"/>
      <c r="H91" s="84"/>
      <c r="I91" s="19"/>
      <c r="J91" s="19"/>
      <c r="K91" s="19"/>
      <c r="L91" s="19"/>
      <c r="M91" s="18"/>
      <c r="N91" s="31"/>
      <c r="T91" s="13">
        <f t="shared" si="1"/>
        <v>0</v>
      </c>
    </row>
    <row r="92" spans="2:20" ht="22.5" hidden="1" customHeight="1" x14ac:dyDescent="0.2">
      <c r="B92" s="40">
        <v>88</v>
      </c>
      <c r="C92" s="77"/>
      <c r="D92" s="78"/>
      <c r="E92" s="20"/>
      <c r="F92" s="20"/>
      <c r="G92" s="83"/>
      <c r="H92" s="84"/>
      <c r="I92" s="19"/>
      <c r="J92" s="19"/>
      <c r="K92" s="19"/>
      <c r="L92" s="19"/>
      <c r="M92" s="18"/>
      <c r="N92" s="31"/>
      <c r="T92" s="13">
        <f t="shared" si="1"/>
        <v>0</v>
      </c>
    </row>
    <row r="93" spans="2:20" ht="22.5" hidden="1" customHeight="1" x14ac:dyDescent="0.2">
      <c r="B93" s="40">
        <v>89</v>
      </c>
      <c r="C93" s="77"/>
      <c r="D93" s="78"/>
      <c r="E93" s="20"/>
      <c r="F93" s="20"/>
      <c r="G93" s="83"/>
      <c r="H93" s="84"/>
      <c r="I93" s="19"/>
      <c r="J93" s="19"/>
      <c r="K93" s="19"/>
      <c r="L93" s="19"/>
      <c r="M93" s="18"/>
      <c r="N93" s="31"/>
      <c r="T93" s="13">
        <f t="shared" si="1"/>
        <v>0</v>
      </c>
    </row>
    <row r="94" spans="2:20" ht="22.5" hidden="1" customHeight="1" x14ac:dyDescent="0.2">
      <c r="B94" s="40">
        <v>90</v>
      </c>
      <c r="C94" s="77"/>
      <c r="D94" s="78"/>
      <c r="E94" s="20"/>
      <c r="F94" s="20"/>
      <c r="G94" s="83"/>
      <c r="H94" s="84"/>
      <c r="I94" s="19"/>
      <c r="J94" s="19"/>
      <c r="K94" s="19"/>
      <c r="L94" s="19"/>
      <c r="M94" s="18"/>
      <c r="N94" s="31"/>
      <c r="T94" s="13">
        <f t="shared" si="1"/>
        <v>0</v>
      </c>
    </row>
    <row r="95" spans="2:20" ht="22.5" hidden="1" customHeight="1" x14ac:dyDescent="0.2">
      <c r="B95" s="40">
        <v>91</v>
      </c>
      <c r="C95" s="77"/>
      <c r="D95" s="78"/>
      <c r="E95" s="20"/>
      <c r="F95" s="20"/>
      <c r="G95" s="83"/>
      <c r="H95" s="84"/>
      <c r="I95" s="19"/>
      <c r="J95" s="19"/>
      <c r="K95" s="19"/>
      <c r="L95" s="19"/>
      <c r="M95" s="18"/>
      <c r="N95" s="31"/>
      <c r="T95" s="13">
        <f t="shared" si="1"/>
        <v>0</v>
      </c>
    </row>
    <row r="96" spans="2:20" ht="22.5" hidden="1" customHeight="1" x14ac:dyDescent="0.2">
      <c r="B96" s="40">
        <v>92</v>
      </c>
      <c r="C96" s="77"/>
      <c r="D96" s="78"/>
      <c r="E96" s="20"/>
      <c r="F96" s="20"/>
      <c r="G96" s="83"/>
      <c r="H96" s="84"/>
      <c r="I96" s="19"/>
      <c r="J96" s="19"/>
      <c r="K96" s="19"/>
      <c r="L96" s="19"/>
      <c r="M96" s="18"/>
      <c r="N96" s="31"/>
      <c r="T96" s="13">
        <f t="shared" si="1"/>
        <v>0</v>
      </c>
    </row>
    <row r="97" spans="2:20" ht="22.5" hidden="1" customHeight="1" x14ac:dyDescent="0.2">
      <c r="B97" s="40">
        <v>93</v>
      </c>
      <c r="C97" s="77"/>
      <c r="D97" s="78"/>
      <c r="E97" s="20"/>
      <c r="F97" s="20"/>
      <c r="G97" s="83"/>
      <c r="H97" s="84"/>
      <c r="I97" s="19"/>
      <c r="J97" s="19"/>
      <c r="K97" s="19"/>
      <c r="L97" s="19"/>
      <c r="M97" s="18"/>
      <c r="N97" s="31"/>
      <c r="T97" s="13">
        <f t="shared" si="1"/>
        <v>0</v>
      </c>
    </row>
    <row r="98" spans="2:20" ht="22.5" hidden="1" customHeight="1" x14ac:dyDescent="0.2">
      <c r="B98" s="40">
        <v>94</v>
      </c>
      <c r="C98" s="77"/>
      <c r="D98" s="78"/>
      <c r="E98" s="20"/>
      <c r="F98" s="20"/>
      <c r="G98" s="83"/>
      <c r="H98" s="84"/>
      <c r="I98" s="19"/>
      <c r="J98" s="19"/>
      <c r="K98" s="19"/>
      <c r="L98" s="19"/>
      <c r="M98" s="18"/>
      <c r="N98" s="31"/>
      <c r="T98" s="13">
        <f t="shared" si="1"/>
        <v>0</v>
      </c>
    </row>
    <row r="99" spans="2:20" ht="22.5" hidden="1" customHeight="1" x14ac:dyDescent="0.2">
      <c r="B99" s="40">
        <v>95</v>
      </c>
      <c r="C99" s="77"/>
      <c r="D99" s="78"/>
      <c r="E99" s="20"/>
      <c r="F99" s="20"/>
      <c r="G99" s="83"/>
      <c r="H99" s="84"/>
      <c r="I99" s="19"/>
      <c r="J99" s="19"/>
      <c r="K99" s="19"/>
      <c r="L99" s="19"/>
      <c r="M99" s="18"/>
      <c r="N99" s="31"/>
      <c r="T99" s="13">
        <f t="shared" si="1"/>
        <v>0</v>
      </c>
    </row>
    <row r="100" spans="2:20" ht="22.5" hidden="1" customHeight="1" x14ac:dyDescent="0.2">
      <c r="B100" s="40">
        <v>96</v>
      </c>
      <c r="C100" s="77"/>
      <c r="D100" s="78"/>
      <c r="E100" s="20"/>
      <c r="F100" s="20"/>
      <c r="G100" s="83"/>
      <c r="H100" s="84"/>
      <c r="I100" s="19"/>
      <c r="J100" s="19"/>
      <c r="K100" s="19"/>
      <c r="L100" s="19"/>
      <c r="M100" s="18"/>
      <c r="N100" s="31"/>
      <c r="T100" s="13">
        <f t="shared" si="1"/>
        <v>0</v>
      </c>
    </row>
    <row r="101" spans="2:20" ht="22.5" customHeight="1" x14ac:dyDescent="0.2">
      <c r="B101" s="66" t="s">
        <v>59</v>
      </c>
      <c r="C101" s="66"/>
      <c r="D101" s="66"/>
      <c r="E101" s="66"/>
      <c r="F101" s="66"/>
      <c r="G101" s="66"/>
      <c r="H101" s="66"/>
      <c r="I101" s="21">
        <f>COUNTA(I5:I100)</f>
        <v>0</v>
      </c>
      <c r="J101" s="21">
        <f t="shared" ref="J101:L101" si="2">COUNTA(J5:J100)</f>
        <v>0</v>
      </c>
      <c r="K101" s="21">
        <f t="shared" si="2"/>
        <v>0</v>
      </c>
      <c r="L101" s="21">
        <f t="shared" si="2"/>
        <v>0</v>
      </c>
      <c r="M101" s="22" t="s">
        <v>60</v>
      </c>
      <c r="N101" s="23"/>
      <c r="O101" s="24"/>
    </row>
    <row r="102" spans="2:20" ht="22.5" customHeight="1" x14ac:dyDescent="0.2">
      <c r="B102" s="66" t="s">
        <v>61</v>
      </c>
      <c r="C102" s="66"/>
      <c r="D102" s="66"/>
      <c r="E102" s="66"/>
      <c r="F102" s="66"/>
      <c r="G102" s="66"/>
      <c r="H102" s="66"/>
      <c r="I102" s="21">
        <f>COUNTIF(I5:I100,"○")</f>
        <v>0</v>
      </c>
      <c r="J102" s="21">
        <f t="shared" ref="J102:L102" si="3">COUNTIF(J5:J100,"○")</f>
        <v>0</v>
      </c>
      <c r="K102" s="21">
        <f t="shared" si="3"/>
        <v>0</v>
      </c>
      <c r="L102" s="21">
        <f t="shared" si="3"/>
        <v>0</v>
      </c>
      <c r="M102" s="39" t="s">
        <v>62</v>
      </c>
      <c r="N102" s="21">
        <f>COUNTA(C5:C100)</f>
        <v>0</v>
      </c>
    </row>
    <row r="103" spans="2:20" ht="22.5" customHeight="1" x14ac:dyDescent="0.2">
      <c r="B103" s="11"/>
      <c r="C103" s="11"/>
      <c r="E103" s="11"/>
      <c r="F103" s="11"/>
      <c r="G103" s="11"/>
      <c r="H103" s="11"/>
      <c r="I103" s="11"/>
      <c r="J103" s="11"/>
      <c r="K103" s="11"/>
      <c r="L103" s="11"/>
      <c r="M103" s="26" t="s">
        <v>63</v>
      </c>
      <c r="N103" s="23"/>
    </row>
    <row r="104" spans="2:20" ht="22.5" customHeight="1" x14ac:dyDescent="0.2">
      <c r="B104" s="11"/>
      <c r="C104" s="11"/>
      <c r="E104" s="11"/>
      <c r="F104" s="11"/>
      <c r="G104" s="11"/>
      <c r="H104" s="11"/>
      <c r="I104" s="11"/>
      <c r="J104" s="11"/>
      <c r="K104" s="11"/>
      <c r="L104" s="11"/>
      <c r="M104" s="26" t="s">
        <v>64</v>
      </c>
      <c r="N104" s="27">
        <f>COUNTIFS(C5:C100,"&lt;&gt;",T5:T100,"&gt;0")</f>
        <v>0</v>
      </c>
    </row>
    <row r="105" spans="2:20" ht="6" customHeight="1" x14ac:dyDescent="0.2">
      <c r="C105" s="11"/>
      <c r="E105" s="11"/>
      <c r="F105" s="11"/>
      <c r="G105" s="11"/>
      <c r="H105" s="11"/>
      <c r="I105" s="11"/>
      <c r="J105" s="11"/>
      <c r="K105" s="11"/>
      <c r="L105" s="11"/>
      <c r="M105" s="28"/>
      <c r="N105" s="29"/>
    </row>
    <row r="488" spans="3:3" x14ac:dyDescent="0.2">
      <c r="C488" s="10" t="s">
        <v>65</v>
      </c>
    </row>
  </sheetData>
  <sheetProtection algorithmName="SHA-512" hashValue="58x6xkH5EzXJ8PFHlyciH/Psqyvy9f00ilgwLiTdyE9DorB2hDK+S7wLwNO9n1iHd3lYlgKRoGMWZ0BChpjxMg==" saltValue="WqVSe5fpVEu2pE3sDjuATw==" spinCount="100000" sheet="1" formatCells="0" formatRows="0"/>
  <mergeCells count="202">
    <mergeCell ref="I3:L3"/>
    <mergeCell ref="B101:H101"/>
    <mergeCell ref="B102:H102"/>
    <mergeCell ref="G9:H9"/>
    <mergeCell ref="G10:H10"/>
    <mergeCell ref="G11:H11"/>
    <mergeCell ref="G12:H12"/>
    <mergeCell ref="B3:B4"/>
    <mergeCell ref="E3:E4"/>
    <mergeCell ref="F3:F4"/>
    <mergeCell ref="G19:H19"/>
    <mergeCell ref="G20:H20"/>
    <mergeCell ref="G21:H21"/>
    <mergeCell ref="G22:H22"/>
    <mergeCell ref="G23:H23"/>
    <mergeCell ref="G24:H24"/>
    <mergeCell ref="G13:H13"/>
    <mergeCell ref="G14:H14"/>
    <mergeCell ref="G15:H15"/>
    <mergeCell ref="G16:H16"/>
    <mergeCell ref="G17:H17"/>
    <mergeCell ref="G18:H18"/>
    <mergeCell ref="G31:H31"/>
    <mergeCell ref="G32:H32"/>
    <mergeCell ref="G37:H37"/>
    <mergeCell ref="G38:H38"/>
    <mergeCell ref="G39:H39"/>
    <mergeCell ref="G40:H40"/>
    <mergeCell ref="G41:H41"/>
    <mergeCell ref="G42:H42"/>
    <mergeCell ref="G3:H4"/>
    <mergeCell ref="G5:H5"/>
    <mergeCell ref="G6:H6"/>
    <mergeCell ref="G7:H7"/>
    <mergeCell ref="G8:H8"/>
    <mergeCell ref="G33:H33"/>
    <mergeCell ref="G34:H34"/>
    <mergeCell ref="G35:H35"/>
    <mergeCell ref="G36:H36"/>
    <mergeCell ref="G25:H25"/>
    <mergeCell ref="G26:H26"/>
    <mergeCell ref="G27:H27"/>
    <mergeCell ref="G28:H28"/>
    <mergeCell ref="G29:H29"/>
    <mergeCell ref="G30:H30"/>
    <mergeCell ref="G49:H49"/>
    <mergeCell ref="G50:H50"/>
    <mergeCell ref="G51:H51"/>
    <mergeCell ref="G52:H52"/>
    <mergeCell ref="G53:H53"/>
    <mergeCell ref="G54:H54"/>
    <mergeCell ref="G43:H43"/>
    <mergeCell ref="G44:H44"/>
    <mergeCell ref="G45:H45"/>
    <mergeCell ref="G46:H46"/>
    <mergeCell ref="G47:H47"/>
    <mergeCell ref="G48:H48"/>
    <mergeCell ref="G61:H61"/>
    <mergeCell ref="G62:H62"/>
    <mergeCell ref="G63:H63"/>
    <mergeCell ref="G64:H64"/>
    <mergeCell ref="G65:H65"/>
    <mergeCell ref="G66:H66"/>
    <mergeCell ref="G55:H55"/>
    <mergeCell ref="G56:H56"/>
    <mergeCell ref="G57:H57"/>
    <mergeCell ref="G58:H58"/>
    <mergeCell ref="G59:H59"/>
    <mergeCell ref="G60:H60"/>
    <mergeCell ref="G73:H73"/>
    <mergeCell ref="G74:H74"/>
    <mergeCell ref="G75:H75"/>
    <mergeCell ref="G76:H76"/>
    <mergeCell ref="G77:H77"/>
    <mergeCell ref="G78:H78"/>
    <mergeCell ref="G67:H67"/>
    <mergeCell ref="G68:H68"/>
    <mergeCell ref="G69:H69"/>
    <mergeCell ref="G70:H70"/>
    <mergeCell ref="G71:H71"/>
    <mergeCell ref="G72:H72"/>
    <mergeCell ref="G85:H85"/>
    <mergeCell ref="G86:H86"/>
    <mergeCell ref="G87:H87"/>
    <mergeCell ref="G88:H88"/>
    <mergeCell ref="G89:H89"/>
    <mergeCell ref="G90:H90"/>
    <mergeCell ref="G79:H79"/>
    <mergeCell ref="G80:H80"/>
    <mergeCell ref="G81:H81"/>
    <mergeCell ref="G82:H82"/>
    <mergeCell ref="G83:H83"/>
    <mergeCell ref="G84:H84"/>
    <mergeCell ref="G97:H97"/>
    <mergeCell ref="G98:H98"/>
    <mergeCell ref="G99:H99"/>
    <mergeCell ref="G100:H100"/>
    <mergeCell ref="G91:H91"/>
    <mergeCell ref="G92:H92"/>
    <mergeCell ref="G93:H93"/>
    <mergeCell ref="G94:H94"/>
    <mergeCell ref="G95:H95"/>
    <mergeCell ref="G96:H96"/>
    <mergeCell ref="C13:D13"/>
    <mergeCell ref="C14:D14"/>
    <mergeCell ref="C15:D15"/>
    <mergeCell ref="C16:D16"/>
    <mergeCell ref="C17:D17"/>
    <mergeCell ref="C18:D18"/>
    <mergeCell ref="C3:D4"/>
    <mergeCell ref="C5:D5"/>
    <mergeCell ref="C6:D6"/>
    <mergeCell ref="C7:D7"/>
    <mergeCell ref="C8:D8"/>
    <mergeCell ref="C9:D9"/>
    <mergeCell ref="C10:D10"/>
    <mergeCell ref="C11:D11"/>
    <mergeCell ref="C12:D12"/>
    <mergeCell ref="C25:D25"/>
    <mergeCell ref="C26:D26"/>
    <mergeCell ref="C27:D27"/>
    <mergeCell ref="C28:D28"/>
    <mergeCell ref="C29:D29"/>
    <mergeCell ref="C30:D30"/>
    <mergeCell ref="C19:D19"/>
    <mergeCell ref="C20:D20"/>
    <mergeCell ref="C21:D21"/>
    <mergeCell ref="C22:D22"/>
    <mergeCell ref="C23:D23"/>
    <mergeCell ref="C24:D24"/>
    <mergeCell ref="C37:D37"/>
    <mergeCell ref="C38:D38"/>
    <mergeCell ref="C39:D39"/>
    <mergeCell ref="C40:D40"/>
    <mergeCell ref="C41:D41"/>
    <mergeCell ref="C42:D42"/>
    <mergeCell ref="C31:D31"/>
    <mergeCell ref="C32:D32"/>
    <mergeCell ref="C33:D33"/>
    <mergeCell ref="C34:D34"/>
    <mergeCell ref="C35:D35"/>
    <mergeCell ref="C36:D36"/>
    <mergeCell ref="C49:D49"/>
    <mergeCell ref="C50:D50"/>
    <mergeCell ref="C51:D51"/>
    <mergeCell ref="C52:D52"/>
    <mergeCell ref="C53:D53"/>
    <mergeCell ref="C54:D54"/>
    <mergeCell ref="C43:D43"/>
    <mergeCell ref="C44:D44"/>
    <mergeCell ref="C45:D45"/>
    <mergeCell ref="C46:D46"/>
    <mergeCell ref="C47:D47"/>
    <mergeCell ref="C48:D48"/>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76:D76"/>
    <mergeCell ref="C77:D77"/>
    <mergeCell ref="C78:D78"/>
    <mergeCell ref="C67:D67"/>
    <mergeCell ref="C68:D68"/>
    <mergeCell ref="C69:D69"/>
    <mergeCell ref="C70:D70"/>
    <mergeCell ref="C71:D71"/>
    <mergeCell ref="C72:D72"/>
    <mergeCell ref="M3:M4"/>
    <mergeCell ref="N3:N4"/>
    <mergeCell ref="C97:D97"/>
    <mergeCell ref="C98:D98"/>
    <mergeCell ref="C99:D99"/>
    <mergeCell ref="C100:D100"/>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s>
  <phoneticPr fontId="1"/>
  <dataValidations count="2">
    <dataValidation type="list" allowBlank="1" showInputMessage="1" showErrorMessage="1" sqref="E5:E100" xr:uid="{00000000-0002-0000-0200-000000000000}">
      <formula1>$Q$5:$Q$13</formula1>
    </dataValidation>
    <dataValidation type="list" allowBlank="1" showInputMessage="1" showErrorMessage="1" sqref="I5:L100" xr:uid="{00000000-0002-0000-0200-000001000000}">
      <formula1>$R$5:$R$6</formula1>
    </dataValidation>
  </dataValidations>
  <pageMargins left="0.43307086614173229" right="0.43307086614173229" top="0.74803149606299213" bottom="0.74803149606299213" header="0.31496062992125984" footer="0.31496062992125984"/>
  <pageSetup paperSize="9" scale="86" orientation="landscape" r:id="rId1"/>
  <rowBreaks count="1" manualBreakCount="1">
    <brk id="23"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05"/>
  <sheetViews>
    <sheetView view="pageBreakPreview" topLeftCell="A7" zoomScale="90" zoomScaleNormal="90" zoomScaleSheetLayoutView="90" workbookViewId="0">
      <selection activeCell="C10" sqref="C10"/>
    </sheetView>
  </sheetViews>
  <sheetFormatPr defaultColWidth="9" defaultRowHeight="14.4" x14ac:dyDescent="0.2"/>
  <cols>
    <col min="1" max="1" width="2.21875" style="10" customWidth="1"/>
    <col min="2" max="2" width="4.21875" style="10" customWidth="1"/>
    <col min="3" max="3" width="15.44140625" style="10" customWidth="1"/>
    <col min="4" max="4" width="5" style="11" customWidth="1"/>
    <col min="5" max="5" width="8.6640625" style="10" customWidth="1"/>
    <col min="6" max="7" width="7.33203125" style="10" customWidth="1"/>
    <col min="8" max="8" width="13.21875" style="10" customWidth="1"/>
    <col min="9" max="9" width="5.88671875" style="10" customWidth="1"/>
    <col min="10" max="11" width="6" style="10" customWidth="1"/>
    <col min="12" max="12" width="5.44140625" style="10" customWidth="1"/>
    <col min="13" max="13" width="29.6640625" style="10" customWidth="1"/>
    <col min="14" max="14" width="28.21875" style="10" customWidth="1"/>
    <col min="15" max="15" width="9" style="13"/>
    <col min="16" max="16" width="24.33203125" style="13" customWidth="1"/>
    <col min="17" max="19" width="9" style="13"/>
    <col min="20" max="23" width="3.88671875" style="13" customWidth="1"/>
    <col min="24" max="24" width="3.44140625" style="13" customWidth="1"/>
    <col min="25" max="35" width="9" style="13"/>
    <col min="36" max="16384" width="9" style="10"/>
  </cols>
  <sheetData>
    <row r="1" spans="2:24" x14ac:dyDescent="0.2">
      <c r="N1" s="12" t="s">
        <v>66</v>
      </c>
    </row>
    <row r="2" spans="2:24" ht="16.2" x14ac:dyDescent="0.2">
      <c r="B2" s="14" t="s">
        <v>67</v>
      </c>
      <c r="C2" s="14"/>
      <c r="M2" s="12"/>
      <c r="N2" s="34"/>
    </row>
    <row r="3" spans="2:24" ht="50.25" customHeight="1" x14ac:dyDescent="0.2">
      <c r="B3" s="89" t="s">
        <v>21</v>
      </c>
      <c r="C3" s="67" t="s">
        <v>53</v>
      </c>
      <c r="D3" s="67" t="s">
        <v>23</v>
      </c>
      <c r="E3" s="67" t="s">
        <v>24</v>
      </c>
      <c r="F3" s="69" t="s">
        <v>68</v>
      </c>
      <c r="G3" s="75" t="s">
        <v>55</v>
      </c>
      <c r="H3" s="85"/>
      <c r="I3" s="90" t="s">
        <v>69</v>
      </c>
      <c r="J3" s="91"/>
      <c r="K3" s="91"/>
      <c r="L3" s="92"/>
      <c r="M3" s="75" t="s">
        <v>70</v>
      </c>
      <c r="N3" s="85"/>
      <c r="O3" s="16"/>
    </row>
    <row r="4" spans="2:24" ht="25.2" x14ac:dyDescent="0.2">
      <c r="B4" s="89"/>
      <c r="C4" s="68"/>
      <c r="D4" s="68"/>
      <c r="E4" s="68"/>
      <c r="F4" s="68"/>
      <c r="G4" s="76"/>
      <c r="H4" s="86"/>
      <c r="I4" s="17" t="s">
        <v>81</v>
      </c>
      <c r="J4" s="40">
        <v>2024</v>
      </c>
      <c r="K4" s="40">
        <v>2023</v>
      </c>
      <c r="L4" s="35" t="s">
        <v>82</v>
      </c>
      <c r="M4" s="76"/>
      <c r="N4" s="86"/>
    </row>
    <row r="5" spans="2:24" ht="22.5" customHeight="1" x14ac:dyDescent="0.2">
      <c r="B5" s="40">
        <v>1</v>
      </c>
      <c r="C5" s="18"/>
      <c r="D5" s="19"/>
      <c r="E5" s="20"/>
      <c r="F5" s="20"/>
      <c r="G5" s="83"/>
      <c r="H5" s="84"/>
      <c r="I5" s="19"/>
      <c r="J5" s="19"/>
      <c r="K5" s="19"/>
      <c r="L5" s="19"/>
      <c r="M5" s="77"/>
      <c r="N5" s="78"/>
      <c r="P5" s="13" t="s">
        <v>30</v>
      </c>
      <c r="Q5" s="13" t="s">
        <v>31</v>
      </c>
      <c r="R5" s="13" t="s">
        <v>8</v>
      </c>
      <c r="T5" s="13" t="b">
        <f>OR(I5="○",I5="交○")</f>
        <v>0</v>
      </c>
      <c r="U5" s="13" t="b">
        <f>OR(J5="○",J5="交○")</f>
        <v>0</v>
      </c>
      <c r="V5" s="13" t="b">
        <f>OR(K5="○",K5="交○")</f>
        <v>0</v>
      </c>
      <c r="W5" s="13" t="b">
        <f>OR(L5="○",L5="交○")</f>
        <v>0</v>
      </c>
      <c r="X5" s="13">
        <f>COUNTIF(T5:W5,TRUE)</f>
        <v>0</v>
      </c>
    </row>
    <row r="6" spans="2:24" ht="22.5" customHeight="1" x14ac:dyDescent="0.2">
      <c r="B6" s="40">
        <v>2</v>
      </c>
      <c r="C6" s="18"/>
      <c r="D6" s="19"/>
      <c r="E6" s="20"/>
      <c r="F6" s="20"/>
      <c r="G6" s="83"/>
      <c r="H6" s="84"/>
      <c r="I6" s="19"/>
      <c r="J6" s="19"/>
      <c r="K6" s="19"/>
      <c r="L6" s="19"/>
      <c r="M6" s="77"/>
      <c r="N6" s="78"/>
      <c r="P6" s="13" t="s">
        <v>32</v>
      </c>
      <c r="Q6" s="13" t="s">
        <v>33</v>
      </c>
      <c r="R6" s="13" t="s">
        <v>9</v>
      </c>
      <c r="T6" s="13" t="b">
        <f t="shared" ref="T6:W69" si="0">OR(I6="○",I6="交○")</f>
        <v>0</v>
      </c>
      <c r="U6" s="13" t="b">
        <f t="shared" si="0"/>
        <v>0</v>
      </c>
      <c r="V6" s="13" t="b">
        <f t="shared" si="0"/>
        <v>0</v>
      </c>
      <c r="W6" s="13" t="b">
        <f t="shared" si="0"/>
        <v>0</v>
      </c>
      <c r="X6" s="13">
        <f t="shared" ref="X6:X69" si="1">COUNTIF(T6:W6,TRUE)</f>
        <v>0</v>
      </c>
    </row>
    <row r="7" spans="2:24" ht="22.5" customHeight="1" x14ac:dyDescent="0.2">
      <c r="B7" s="40">
        <v>3</v>
      </c>
      <c r="C7" s="18"/>
      <c r="D7" s="19"/>
      <c r="E7" s="20"/>
      <c r="F7" s="20"/>
      <c r="G7" s="83"/>
      <c r="H7" s="84"/>
      <c r="I7" s="19"/>
      <c r="J7" s="19"/>
      <c r="K7" s="19"/>
      <c r="L7" s="19"/>
      <c r="M7" s="77"/>
      <c r="N7" s="78"/>
      <c r="Q7" s="13" t="s">
        <v>34</v>
      </c>
      <c r="R7" s="13" t="s">
        <v>35</v>
      </c>
      <c r="T7" s="13" t="b">
        <f t="shared" si="0"/>
        <v>0</v>
      </c>
      <c r="U7" s="13" t="b">
        <f t="shared" si="0"/>
        <v>0</v>
      </c>
      <c r="V7" s="13" t="b">
        <f t="shared" si="0"/>
        <v>0</v>
      </c>
      <c r="W7" s="13" t="b">
        <f t="shared" si="0"/>
        <v>0</v>
      </c>
      <c r="X7" s="13">
        <f t="shared" si="1"/>
        <v>0</v>
      </c>
    </row>
    <row r="8" spans="2:24" ht="22.5" customHeight="1" x14ac:dyDescent="0.2">
      <c r="B8" s="40">
        <v>4</v>
      </c>
      <c r="C8" s="18"/>
      <c r="D8" s="19"/>
      <c r="E8" s="20"/>
      <c r="F8" s="20"/>
      <c r="G8" s="83"/>
      <c r="H8" s="84"/>
      <c r="I8" s="19"/>
      <c r="J8" s="19"/>
      <c r="K8" s="19"/>
      <c r="L8" s="19"/>
      <c r="M8" s="77"/>
      <c r="N8" s="78"/>
      <c r="Q8" s="13" t="s">
        <v>36</v>
      </c>
      <c r="R8" s="13" t="s">
        <v>37</v>
      </c>
      <c r="T8" s="13" t="b">
        <f t="shared" si="0"/>
        <v>0</v>
      </c>
      <c r="U8" s="13" t="b">
        <f t="shared" si="0"/>
        <v>0</v>
      </c>
      <c r="V8" s="13" t="b">
        <f t="shared" si="0"/>
        <v>0</v>
      </c>
      <c r="W8" s="13" t="b">
        <f t="shared" si="0"/>
        <v>0</v>
      </c>
      <c r="X8" s="13">
        <f t="shared" si="1"/>
        <v>0</v>
      </c>
    </row>
    <row r="9" spans="2:24" ht="22.5" customHeight="1" x14ac:dyDescent="0.2">
      <c r="B9" s="40">
        <v>5</v>
      </c>
      <c r="C9" s="18"/>
      <c r="D9" s="19"/>
      <c r="E9" s="20"/>
      <c r="F9" s="20"/>
      <c r="G9" s="83"/>
      <c r="H9" s="84"/>
      <c r="I9" s="19"/>
      <c r="J9" s="19"/>
      <c r="K9" s="19"/>
      <c r="L9" s="19"/>
      <c r="M9" s="77"/>
      <c r="N9" s="78"/>
      <c r="Q9" s="13" t="s">
        <v>38</v>
      </c>
      <c r="T9" s="13" t="b">
        <f t="shared" si="0"/>
        <v>0</v>
      </c>
      <c r="U9" s="13" t="b">
        <f t="shared" si="0"/>
        <v>0</v>
      </c>
      <c r="V9" s="13" t="b">
        <f t="shared" si="0"/>
        <v>0</v>
      </c>
      <c r="W9" s="13" t="b">
        <f t="shared" si="0"/>
        <v>0</v>
      </c>
      <c r="X9" s="13">
        <f t="shared" si="1"/>
        <v>0</v>
      </c>
    </row>
    <row r="10" spans="2:24" ht="22.5" customHeight="1" x14ac:dyDescent="0.2">
      <c r="B10" s="40">
        <v>6</v>
      </c>
      <c r="C10" s="18"/>
      <c r="D10" s="19"/>
      <c r="E10" s="20"/>
      <c r="F10" s="20"/>
      <c r="G10" s="83"/>
      <c r="H10" s="84"/>
      <c r="I10" s="19"/>
      <c r="J10" s="19"/>
      <c r="K10" s="19"/>
      <c r="L10" s="19"/>
      <c r="M10" s="77"/>
      <c r="N10" s="78"/>
      <c r="Q10" s="13" t="s">
        <v>39</v>
      </c>
      <c r="T10" s="13" t="b">
        <f t="shared" si="0"/>
        <v>0</v>
      </c>
      <c r="U10" s="13" t="b">
        <f t="shared" si="0"/>
        <v>0</v>
      </c>
      <c r="V10" s="13" t="b">
        <f t="shared" si="0"/>
        <v>0</v>
      </c>
      <c r="W10" s="13" t="b">
        <f t="shared" si="0"/>
        <v>0</v>
      </c>
      <c r="X10" s="13">
        <f t="shared" si="1"/>
        <v>0</v>
      </c>
    </row>
    <row r="11" spans="2:24" ht="22.5" customHeight="1" x14ac:dyDescent="0.2">
      <c r="B11" s="40">
        <v>7</v>
      </c>
      <c r="C11" s="18"/>
      <c r="D11" s="19"/>
      <c r="E11" s="20"/>
      <c r="F11" s="20"/>
      <c r="G11" s="83"/>
      <c r="H11" s="84"/>
      <c r="I11" s="19"/>
      <c r="J11" s="19"/>
      <c r="K11" s="19"/>
      <c r="L11" s="19"/>
      <c r="M11" s="77"/>
      <c r="N11" s="78"/>
      <c r="Q11" s="13" t="s">
        <v>40</v>
      </c>
      <c r="T11" s="13" t="b">
        <f t="shared" si="0"/>
        <v>0</v>
      </c>
      <c r="U11" s="13" t="b">
        <f t="shared" si="0"/>
        <v>0</v>
      </c>
      <c r="V11" s="13" t="b">
        <f t="shared" si="0"/>
        <v>0</v>
      </c>
      <c r="W11" s="13" t="b">
        <f t="shared" si="0"/>
        <v>0</v>
      </c>
      <c r="X11" s="13">
        <f t="shared" si="1"/>
        <v>0</v>
      </c>
    </row>
    <row r="12" spans="2:24" ht="22.5" customHeight="1" x14ac:dyDescent="0.2">
      <c r="B12" s="40">
        <v>8</v>
      </c>
      <c r="C12" s="18"/>
      <c r="D12" s="19"/>
      <c r="E12" s="20"/>
      <c r="F12" s="20"/>
      <c r="G12" s="83"/>
      <c r="H12" s="84"/>
      <c r="I12" s="19"/>
      <c r="J12" s="19"/>
      <c r="K12" s="19"/>
      <c r="L12" s="19"/>
      <c r="M12" s="77"/>
      <c r="N12" s="78"/>
      <c r="Q12" s="13" t="s">
        <v>41</v>
      </c>
      <c r="T12" s="13" t="b">
        <f t="shared" si="0"/>
        <v>0</v>
      </c>
      <c r="U12" s="13" t="b">
        <f t="shared" si="0"/>
        <v>0</v>
      </c>
      <c r="V12" s="13" t="b">
        <f t="shared" si="0"/>
        <v>0</v>
      </c>
      <c r="W12" s="13" t="b">
        <f t="shared" si="0"/>
        <v>0</v>
      </c>
      <c r="X12" s="13">
        <f t="shared" si="1"/>
        <v>0</v>
      </c>
    </row>
    <row r="13" spans="2:24" ht="22.5" customHeight="1" x14ac:dyDescent="0.2">
      <c r="B13" s="40">
        <v>9</v>
      </c>
      <c r="C13" s="18"/>
      <c r="D13" s="19"/>
      <c r="E13" s="20"/>
      <c r="F13" s="20"/>
      <c r="G13" s="83"/>
      <c r="H13" s="84"/>
      <c r="I13" s="19"/>
      <c r="J13" s="19"/>
      <c r="K13" s="19"/>
      <c r="L13" s="19"/>
      <c r="M13" s="77"/>
      <c r="N13" s="78"/>
      <c r="Q13" s="13" t="s">
        <v>42</v>
      </c>
      <c r="T13" s="13" t="b">
        <f t="shared" si="0"/>
        <v>0</v>
      </c>
      <c r="U13" s="13" t="b">
        <f t="shared" si="0"/>
        <v>0</v>
      </c>
      <c r="V13" s="13" t="b">
        <f t="shared" si="0"/>
        <v>0</v>
      </c>
      <c r="W13" s="13" t="b">
        <f t="shared" si="0"/>
        <v>0</v>
      </c>
      <c r="X13" s="13">
        <f t="shared" si="1"/>
        <v>0</v>
      </c>
    </row>
    <row r="14" spans="2:24" ht="22.5" customHeight="1" x14ac:dyDescent="0.2">
      <c r="B14" s="40">
        <v>10</v>
      </c>
      <c r="C14" s="18"/>
      <c r="D14" s="19"/>
      <c r="E14" s="20"/>
      <c r="F14" s="20"/>
      <c r="G14" s="83"/>
      <c r="H14" s="84"/>
      <c r="I14" s="19"/>
      <c r="J14" s="19"/>
      <c r="K14" s="19"/>
      <c r="L14" s="19"/>
      <c r="M14" s="77"/>
      <c r="N14" s="78"/>
      <c r="T14" s="13" t="b">
        <f t="shared" si="0"/>
        <v>0</v>
      </c>
      <c r="U14" s="13" t="b">
        <f t="shared" si="0"/>
        <v>0</v>
      </c>
      <c r="V14" s="13" t="b">
        <f t="shared" si="0"/>
        <v>0</v>
      </c>
      <c r="W14" s="13" t="b">
        <f t="shared" si="0"/>
        <v>0</v>
      </c>
      <c r="X14" s="13">
        <f t="shared" si="1"/>
        <v>0</v>
      </c>
    </row>
    <row r="15" spans="2:24" ht="22.5" customHeight="1" x14ac:dyDescent="0.2">
      <c r="B15" s="40">
        <v>11</v>
      </c>
      <c r="C15" s="18"/>
      <c r="D15" s="19"/>
      <c r="E15" s="20"/>
      <c r="F15" s="20"/>
      <c r="G15" s="83"/>
      <c r="H15" s="84"/>
      <c r="I15" s="19"/>
      <c r="J15" s="19"/>
      <c r="K15" s="19"/>
      <c r="L15" s="19"/>
      <c r="M15" s="77"/>
      <c r="N15" s="78"/>
      <c r="T15" s="13" t="b">
        <f t="shared" si="0"/>
        <v>0</v>
      </c>
      <c r="U15" s="13" t="b">
        <f t="shared" si="0"/>
        <v>0</v>
      </c>
      <c r="V15" s="13" t="b">
        <f t="shared" si="0"/>
        <v>0</v>
      </c>
      <c r="W15" s="13" t="b">
        <f t="shared" si="0"/>
        <v>0</v>
      </c>
      <c r="X15" s="13">
        <f t="shared" si="1"/>
        <v>0</v>
      </c>
    </row>
    <row r="16" spans="2:24" ht="22.5" customHeight="1" x14ac:dyDescent="0.2">
      <c r="B16" s="40">
        <v>12</v>
      </c>
      <c r="C16" s="18"/>
      <c r="D16" s="19"/>
      <c r="E16" s="20"/>
      <c r="F16" s="20"/>
      <c r="G16" s="83"/>
      <c r="H16" s="84"/>
      <c r="I16" s="19"/>
      <c r="J16" s="19"/>
      <c r="K16" s="19"/>
      <c r="L16" s="19"/>
      <c r="M16" s="77"/>
      <c r="N16" s="78"/>
      <c r="T16" s="13" t="b">
        <f t="shared" si="0"/>
        <v>0</v>
      </c>
      <c r="U16" s="13" t="b">
        <f t="shared" si="0"/>
        <v>0</v>
      </c>
      <c r="V16" s="13" t="b">
        <f t="shared" si="0"/>
        <v>0</v>
      </c>
      <c r="W16" s="13" t="b">
        <f t="shared" si="0"/>
        <v>0</v>
      </c>
      <c r="X16" s="13">
        <f t="shared" si="1"/>
        <v>0</v>
      </c>
    </row>
    <row r="17" spans="2:24" ht="22.5" customHeight="1" x14ac:dyDescent="0.2">
      <c r="B17" s="40">
        <v>13</v>
      </c>
      <c r="C17" s="18"/>
      <c r="D17" s="19"/>
      <c r="E17" s="20"/>
      <c r="F17" s="20"/>
      <c r="G17" s="83"/>
      <c r="H17" s="84"/>
      <c r="I17" s="19"/>
      <c r="J17" s="19"/>
      <c r="K17" s="19"/>
      <c r="L17" s="19"/>
      <c r="M17" s="77"/>
      <c r="N17" s="78"/>
      <c r="T17" s="13" t="b">
        <f t="shared" si="0"/>
        <v>0</v>
      </c>
      <c r="U17" s="13" t="b">
        <f t="shared" si="0"/>
        <v>0</v>
      </c>
      <c r="V17" s="13" t="b">
        <f t="shared" si="0"/>
        <v>0</v>
      </c>
      <c r="W17" s="13" t="b">
        <f t="shared" si="0"/>
        <v>0</v>
      </c>
      <c r="X17" s="13">
        <f t="shared" si="1"/>
        <v>0</v>
      </c>
    </row>
    <row r="18" spans="2:24" ht="22.5" customHeight="1" x14ac:dyDescent="0.2">
      <c r="B18" s="40">
        <v>14</v>
      </c>
      <c r="C18" s="18"/>
      <c r="D18" s="19"/>
      <c r="E18" s="20"/>
      <c r="F18" s="20"/>
      <c r="G18" s="83"/>
      <c r="H18" s="84"/>
      <c r="I18" s="19"/>
      <c r="J18" s="19"/>
      <c r="K18" s="19"/>
      <c r="L18" s="19"/>
      <c r="M18" s="77"/>
      <c r="N18" s="78"/>
      <c r="T18" s="13" t="b">
        <f t="shared" si="0"/>
        <v>0</v>
      </c>
      <c r="U18" s="13" t="b">
        <f t="shared" si="0"/>
        <v>0</v>
      </c>
      <c r="V18" s="13" t="b">
        <f t="shared" si="0"/>
        <v>0</v>
      </c>
      <c r="W18" s="13" t="b">
        <f t="shared" si="0"/>
        <v>0</v>
      </c>
      <c r="X18" s="13">
        <f t="shared" si="1"/>
        <v>0</v>
      </c>
    </row>
    <row r="19" spans="2:24" ht="22.5" customHeight="1" x14ac:dyDescent="0.2">
      <c r="B19" s="40">
        <v>15</v>
      </c>
      <c r="C19" s="18"/>
      <c r="D19" s="19"/>
      <c r="E19" s="20"/>
      <c r="F19" s="20"/>
      <c r="G19" s="83"/>
      <c r="H19" s="84"/>
      <c r="I19" s="19"/>
      <c r="J19" s="19"/>
      <c r="K19" s="19"/>
      <c r="L19" s="19"/>
      <c r="M19" s="77"/>
      <c r="N19" s="78"/>
      <c r="T19" s="13" t="b">
        <f t="shared" si="0"/>
        <v>0</v>
      </c>
      <c r="U19" s="13" t="b">
        <f t="shared" si="0"/>
        <v>0</v>
      </c>
      <c r="V19" s="13" t="b">
        <f t="shared" si="0"/>
        <v>0</v>
      </c>
      <c r="W19" s="13" t="b">
        <f t="shared" si="0"/>
        <v>0</v>
      </c>
      <c r="X19" s="13">
        <f t="shared" si="1"/>
        <v>0</v>
      </c>
    </row>
    <row r="20" spans="2:24" ht="22.5" customHeight="1" x14ac:dyDescent="0.2">
      <c r="B20" s="40">
        <v>16</v>
      </c>
      <c r="C20" s="18"/>
      <c r="D20" s="19"/>
      <c r="E20" s="20"/>
      <c r="F20" s="20"/>
      <c r="G20" s="83"/>
      <c r="H20" s="84"/>
      <c r="I20" s="19"/>
      <c r="J20" s="19"/>
      <c r="K20" s="19"/>
      <c r="L20" s="19"/>
      <c r="M20" s="77"/>
      <c r="N20" s="78"/>
      <c r="T20" s="13" t="b">
        <f t="shared" si="0"/>
        <v>0</v>
      </c>
      <c r="U20" s="13" t="b">
        <f t="shared" si="0"/>
        <v>0</v>
      </c>
      <c r="V20" s="13" t="b">
        <f t="shared" si="0"/>
        <v>0</v>
      </c>
      <c r="W20" s="13" t="b">
        <f t="shared" si="0"/>
        <v>0</v>
      </c>
      <c r="X20" s="13">
        <f t="shared" si="1"/>
        <v>0</v>
      </c>
    </row>
    <row r="21" spans="2:24" ht="22.5" customHeight="1" x14ac:dyDescent="0.2">
      <c r="B21" s="40">
        <v>17</v>
      </c>
      <c r="C21" s="18"/>
      <c r="D21" s="19"/>
      <c r="E21" s="20"/>
      <c r="F21" s="20"/>
      <c r="G21" s="83"/>
      <c r="H21" s="84"/>
      <c r="I21" s="19"/>
      <c r="J21" s="19"/>
      <c r="K21" s="19"/>
      <c r="L21" s="19"/>
      <c r="M21" s="77"/>
      <c r="N21" s="78"/>
      <c r="T21" s="13" t="b">
        <f t="shared" si="0"/>
        <v>0</v>
      </c>
      <c r="U21" s="13" t="b">
        <f t="shared" si="0"/>
        <v>0</v>
      </c>
      <c r="V21" s="13" t="b">
        <f t="shared" si="0"/>
        <v>0</v>
      </c>
      <c r="W21" s="13" t="b">
        <f t="shared" si="0"/>
        <v>0</v>
      </c>
      <c r="X21" s="13">
        <f t="shared" si="1"/>
        <v>0</v>
      </c>
    </row>
    <row r="22" spans="2:24" ht="22.5" customHeight="1" x14ac:dyDescent="0.2">
      <c r="B22" s="40">
        <v>18</v>
      </c>
      <c r="C22" s="18"/>
      <c r="D22" s="19"/>
      <c r="E22" s="20"/>
      <c r="F22" s="20"/>
      <c r="G22" s="83"/>
      <c r="H22" s="84"/>
      <c r="I22" s="19"/>
      <c r="J22" s="19"/>
      <c r="K22" s="19"/>
      <c r="L22" s="19"/>
      <c r="M22" s="77"/>
      <c r="N22" s="78"/>
      <c r="T22" s="13" t="b">
        <f t="shared" si="0"/>
        <v>0</v>
      </c>
      <c r="U22" s="13" t="b">
        <f t="shared" si="0"/>
        <v>0</v>
      </c>
      <c r="V22" s="13" t="b">
        <f t="shared" si="0"/>
        <v>0</v>
      </c>
      <c r="W22" s="13" t="b">
        <f t="shared" si="0"/>
        <v>0</v>
      </c>
      <c r="X22" s="13">
        <f t="shared" si="1"/>
        <v>0</v>
      </c>
    </row>
    <row r="23" spans="2:24" ht="22.5" customHeight="1" x14ac:dyDescent="0.2">
      <c r="B23" s="40">
        <v>19</v>
      </c>
      <c r="C23" s="18"/>
      <c r="D23" s="19"/>
      <c r="E23" s="20"/>
      <c r="F23" s="20"/>
      <c r="G23" s="83"/>
      <c r="H23" s="84"/>
      <c r="I23" s="19"/>
      <c r="J23" s="19"/>
      <c r="K23" s="19"/>
      <c r="L23" s="19"/>
      <c r="M23" s="77"/>
      <c r="N23" s="78"/>
      <c r="T23" s="13" t="b">
        <f t="shared" si="0"/>
        <v>0</v>
      </c>
      <c r="U23" s="13" t="b">
        <f t="shared" si="0"/>
        <v>0</v>
      </c>
      <c r="V23" s="13" t="b">
        <f t="shared" si="0"/>
        <v>0</v>
      </c>
      <c r="W23" s="13" t="b">
        <f t="shared" si="0"/>
        <v>0</v>
      </c>
      <c r="X23" s="13">
        <f t="shared" si="1"/>
        <v>0</v>
      </c>
    </row>
    <row r="24" spans="2:24" ht="22.5" customHeight="1" x14ac:dyDescent="0.2">
      <c r="B24" s="40">
        <v>20</v>
      </c>
      <c r="C24" s="18"/>
      <c r="D24" s="19"/>
      <c r="E24" s="20"/>
      <c r="F24" s="20"/>
      <c r="G24" s="83"/>
      <c r="H24" s="84"/>
      <c r="I24" s="19"/>
      <c r="J24" s="19"/>
      <c r="K24" s="19"/>
      <c r="L24" s="19"/>
      <c r="M24" s="77"/>
      <c r="N24" s="78"/>
      <c r="T24" s="13" t="b">
        <f t="shared" si="0"/>
        <v>0</v>
      </c>
      <c r="U24" s="13" t="b">
        <f t="shared" si="0"/>
        <v>0</v>
      </c>
      <c r="V24" s="13" t="b">
        <f t="shared" si="0"/>
        <v>0</v>
      </c>
      <c r="W24" s="13" t="b">
        <f t="shared" si="0"/>
        <v>0</v>
      </c>
      <c r="X24" s="13">
        <f t="shared" si="1"/>
        <v>0</v>
      </c>
    </row>
    <row r="25" spans="2:24" ht="22.5" customHeight="1" x14ac:dyDescent="0.2">
      <c r="B25" s="40">
        <v>21</v>
      </c>
      <c r="C25" s="18"/>
      <c r="D25" s="19"/>
      <c r="E25" s="20"/>
      <c r="F25" s="20"/>
      <c r="G25" s="83"/>
      <c r="H25" s="84"/>
      <c r="I25" s="19"/>
      <c r="J25" s="19"/>
      <c r="K25" s="19"/>
      <c r="L25" s="19"/>
      <c r="M25" s="77"/>
      <c r="N25" s="78"/>
      <c r="T25" s="13" t="b">
        <f t="shared" si="0"/>
        <v>0</v>
      </c>
      <c r="U25" s="13" t="b">
        <f t="shared" si="0"/>
        <v>0</v>
      </c>
      <c r="V25" s="13" t="b">
        <f t="shared" si="0"/>
        <v>0</v>
      </c>
      <c r="W25" s="13" t="b">
        <f t="shared" si="0"/>
        <v>0</v>
      </c>
      <c r="X25" s="13">
        <f t="shared" si="1"/>
        <v>0</v>
      </c>
    </row>
    <row r="26" spans="2:24" ht="22.5" customHeight="1" x14ac:dyDescent="0.2">
      <c r="B26" s="40">
        <v>22</v>
      </c>
      <c r="C26" s="18"/>
      <c r="D26" s="19"/>
      <c r="E26" s="20"/>
      <c r="F26" s="20"/>
      <c r="G26" s="83"/>
      <c r="H26" s="84"/>
      <c r="I26" s="19"/>
      <c r="J26" s="19"/>
      <c r="K26" s="19"/>
      <c r="L26" s="19"/>
      <c r="M26" s="77"/>
      <c r="N26" s="78"/>
      <c r="T26" s="13" t="b">
        <f t="shared" si="0"/>
        <v>0</v>
      </c>
      <c r="U26" s="13" t="b">
        <f t="shared" si="0"/>
        <v>0</v>
      </c>
      <c r="V26" s="13" t="b">
        <f t="shared" si="0"/>
        <v>0</v>
      </c>
      <c r="W26" s="13" t="b">
        <f t="shared" si="0"/>
        <v>0</v>
      </c>
      <c r="X26" s="13">
        <f t="shared" si="1"/>
        <v>0</v>
      </c>
    </row>
    <row r="27" spans="2:24" ht="22.5" customHeight="1" x14ac:dyDescent="0.2">
      <c r="B27" s="40">
        <v>23</v>
      </c>
      <c r="C27" s="18"/>
      <c r="D27" s="19"/>
      <c r="E27" s="20"/>
      <c r="F27" s="20"/>
      <c r="G27" s="83"/>
      <c r="H27" s="84"/>
      <c r="I27" s="19"/>
      <c r="J27" s="19"/>
      <c r="K27" s="19"/>
      <c r="L27" s="19"/>
      <c r="M27" s="77"/>
      <c r="N27" s="78"/>
      <c r="T27" s="13" t="b">
        <f t="shared" si="0"/>
        <v>0</v>
      </c>
      <c r="U27" s="13" t="b">
        <f t="shared" si="0"/>
        <v>0</v>
      </c>
      <c r="V27" s="13" t="b">
        <f t="shared" si="0"/>
        <v>0</v>
      </c>
      <c r="W27" s="13" t="b">
        <f t="shared" si="0"/>
        <v>0</v>
      </c>
      <c r="X27" s="13">
        <f t="shared" si="1"/>
        <v>0</v>
      </c>
    </row>
    <row r="28" spans="2:24" ht="22.5" customHeight="1" x14ac:dyDescent="0.2">
      <c r="B28" s="40">
        <v>24</v>
      </c>
      <c r="C28" s="18"/>
      <c r="D28" s="19"/>
      <c r="E28" s="20"/>
      <c r="F28" s="20"/>
      <c r="G28" s="83"/>
      <c r="H28" s="84"/>
      <c r="I28" s="19"/>
      <c r="J28" s="19"/>
      <c r="K28" s="19"/>
      <c r="L28" s="19"/>
      <c r="M28" s="77"/>
      <c r="N28" s="78"/>
      <c r="T28" s="13" t="b">
        <f t="shared" si="0"/>
        <v>0</v>
      </c>
      <c r="U28" s="13" t="b">
        <f t="shared" si="0"/>
        <v>0</v>
      </c>
      <c r="V28" s="13" t="b">
        <f t="shared" si="0"/>
        <v>0</v>
      </c>
      <c r="W28" s="13" t="b">
        <f t="shared" si="0"/>
        <v>0</v>
      </c>
      <c r="X28" s="13">
        <f t="shared" si="1"/>
        <v>0</v>
      </c>
    </row>
    <row r="29" spans="2:24" ht="22.5" customHeight="1" x14ac:dyDescent="0.2">
      <c r="B29" s="40">
        <v>25</v>
      </c>
      <c r="C29" s="18"/>
      <c r="D29" s="19"/>
      <c r="E29" s="20"/>
      <c r="F29" s="20"/>
      <c r="G29" s="83"/>
      <c r="H29" s="84"/>
      <c r="I29" s="19"/>
      <c r="J29" s="19"/>
      <c r="K29" s="19"/>
      <c r="L29" s="19"/>
      <c r="M29" s="77"/>
      <c r="N29" s="78"/>
      <c r="T29" s="13" t="b">
        <f t="shared" si="0"/>
        <v>0</v>
      </c>
      <c r="U29" s="13" t="b">
        <f t="shared" si="0"/>
        <v>0</v>
      </c>
      <c r="V29" s="13" t="b">
        <f t="shared" si="0"/>
        <v>0</v>
      </c>
      <c r="W29" s="13" t="b">
        <f t="shared" si="0"/>
        <v>0</v>
      </c>
      <c r="X29" s="13">
        <f t="shared" si="1"/>
        <v>0</v>
      </c>
    </row>
    <row r="30" spans="2:24" ht="22.5" customHeight="1" x14ac:dyDescent="0.2">
      <c r="B30" s="40">
        <v>26</v>
      </c>
      <c r="C30" s="18"/>
      <c r="D30" s="19"/>
      <c r="E30" s="20"/>
      <c r="F30" s="20"/>
      <c r="G30" s="83"/>
      <c r="H30" s="84"/>
      <c r="I30" s="19"/>
      <c r="J30" s="19"/>
      <c r="K30" s="19"/>
      <c r="L30" s="19"/>
      <c r="M30" s="77"/>
      <c r="N30" s="78"/>
      <c r="T30" s="13" t="b">
        <f t="shared" si="0"/>
        <v>0</v>
      </c>
      <c r="U30" s="13" t="b">
        <f t="shared" si="0"/>
        <v>0</v>
      </c>
      <c r="V30" s="13" t="b">
        <f t="shared" si="0"/>
        <v>0</v>
      </c>
      <c r="W30" s="13" t="b">
        <f t="shared" si="0"/>
        <v>0</v>
      </c>
      <c r="X30" s="13">
        <f t="shared" si="1"/>
        <v>0</v>
      </c>
    </row>
    <row r="31" spans="2:24" ht="22.5" customHeight="1" x14ac:dyDescent="0.2">
      <c r="B31" s="40">
        <v>27</v>
      </c>
      <c r="C31" s="18"/>
      <c r="D31" s="19"/>
      <c r="E31" s="20"/>
      <c r="F31" s="20"/>
      <c r="G31" s="83"/>
      <c r="H31" s="84"/>
      <c r="I31" s="19"/>
      <c r="J31" s="19"/>
      <c r="K31" s="19"/>
      <c r="L31" s="19"/>
      <c r="M31" s="77"/>
      <c r="N31" s="78"/>
      <c r="T31" s="13" t="b">
        <f t="shared" si="0"/>
        <v>0</v>
      </c>
      <c r="U31" s="13" t="b">
        <f t="shared" si="0"/>
        <v>0</v>
      </c>
      <c r="V31" s="13" t="b">
        <f t="shared" si="0"/>
        <v>0</v>
      </c>
      <c r="W31" s="13" t="b">
        <f t="shared" si="0"/>
        <v>0</v>
      </c>
      <c r="X31" s="13">
        <f t="shared" si="1"/>
        <v>0</v>
      </c>
    </row>
    <row r="32" spans="2:24" ht="22.5" customHeight="1" x14ac:dyDescent="0.2">
      <c r="B32" s="40">
        <v>28</v>
      </c>
      <c r="C32" s="18"/>
      <c r="D32" s="19"/>
      <c r="E32" s="20"/>
      <c r="F32" s="20"/>
      <c r="G32" s="83"/>
      <c r="H32" s="84"/>
      <c r="I32" s="19"/>
      <c r="J32" s="19"/>
      <c r="K32" s="19"/>
      <c r="L32" s="19"/>
      <c r="M32" s="77"/>
      <c r="N32" s="78"/>
      <c r="T32" s="13" t="b">
        <f t="shared" si="0"/>
        <v>0</v>
      </c>
      <c r="U32" s="13" t="b">
        <f t="shared" si="0"/>
        <v>0</v>
      </c>
      <c r="V32" s="13" t="b">
        <f t="shared" si="0"/>
        <v>0</v>
      </c>
      <c r="W32" s="13" t="b">
        <f t="shared" si="0"/>
        <v>0</v>
      </c>
      <c r="X32" s="13">
        <f t="shared" si="1"/>
        <v>0</v>
      </c>
    </row>
    <row r="33" spans="2:24" ht="22.5" customHeight="1" x14ac:dyDescent="0.2">
      <c r="B33" s="40">
        <v>29</v>
      </c>
      <c r="C33" s="18"/>
      <c r="D33" s="19"/>
      <c r="E33" s="20"/>
      <c r="F33" s="20"/>
      <c r="G33" s="83"/>
      <c r="H33" s="84"/>
      <c r="I33" s="19"/>
      <c r="J33" s="19"/>
      <c r="K33" s="19"/>
      <c r="L33" s="19"/>
      <c r="M33" s="77"/>
      <c r="N33" s="78"/>
      <c r="T33" s="13" t="b">
        <f t="shared" si="0"/>
        <v>0</v>
      </c>
      <c r="U33" s="13" t="b">
        <f t="shared" si="0"/>
        <v>0</v>
      </c>
      <c r="V33" s="13" t="b">
        <f t="shared" si="0"/>
        <v>0</v>
      </c>
      <c r="W33" s="13" t="b">
        <f t="shared" si="0"/>
        <v>0</v>
      </c>
      <c r="X33" s="13">
        <f t="shared" si="1"/>
        <v>0</v>
      </c>
    </row>
    <row r="34" spans="2:24" ht="22.5" customHeight="1" x14ac:dyDescent="0.2">
      <c r="B34" s="40">
        <v>30</v>
      </c>
      <c r="C34" s="18"/>
      <c r="D34" s="19"/>
      <c r="E34" s="20"/>
      <c r="F34" s="20"/>
      <c r="G34" s="83"/>
      <c r="H34" s="84"/>
      <c r="I34" s="19"/>
      <c r="J34" s="19"/>
      <c r="K34" s="19"/>
      <c r="L34" s="19"/>
      <c r="M34" s="77"/>
      <c r="N34" s="78"/>
      <c r="T34" s="13" t="b">
        <f t="shared" si="0"/>
        <v>0</v>
      </c>
      <c r="U34" s="13" t="b">
        <f t="shared" si="0"/>
        <v>0</v>
      </c>
      <c r="V34" s="13" t="b">
        <f t="shared" si="0"/>
        <v>0</v>
      </c>
      <c r="W34" s="13" t="b">
        <f t="shared" si="0"/>
        <v>0</v>
      </c>
      <c r="X34" s="13">
        <f t="shared" si="1"/>
        <v>0</v>
      </c>
    </row>
    <row r="35" spans="2:24" ht="22.5" hidden="1" customHeight="1" x14ac:dyDescent="0.2">
      <c r="B35" s="40">
        <v>31</v>
      </c>
      <c r="C35" s="18"/>
      <c r="D35" s="19"/>
      <c r="E35" s="20"/>
      <c r="F35" s="20"/>
      <c r="G35" s="83"/>
      <c r="H35" s="84"/>
      <c r="I35" s="19"/>
      <c r="J35" s="19"/>
      <c r="K35" s="19"/>
      <c r="L35" s="19"/>
      <c r="M35" s="77"/>
      <c r="N35" s="78"/>
      <c r="T35" s="13" t="b">
        <f t="shared" si="0"/>
        <v>0</v>
      </c>
      <c r="U35" s="13" t="b">
        <f t="shared" si="0"/>
        <v>0</v>
      </c>
      <c r="V35" s="13" t="b">
        <f t="shared" si="0"/>
        <v>0</v>
      </c>
      <c r="W35" s="13" t="b">
        <f t="shared" si="0"/>
        <v>0</v>
      </c>
      <c r="X35" s="13">
        <f t="shared" si="1"/>
        <v>0</v>
      </c>
    </row>
    <row r="36" spans="2:24" ht="22.5" hidden="1" customHeight="1" x14ac:dyDescent="0.2">
      <c r="B36" s="40">
        <v>32</v>
      </c>
      <c r="C36" s="18"/>
      <c r="D36" s="19"/>
      <c r="E36" s="20"/>
      <c r="F36" s="20"/>
      <c r="G36" s="83"/>
      <c r="H36" s="84"/>
      <c r="I36" s="19"/>
      <c r="J36" s="19"/>
      <c r="K36" s="19"/>
      <c r="L36" s="19"/>
      <c r="M36" s="77"/>
      <c r="N36" s="78"/>
      <c r="T36" s="13" t="b">
        <f t="shared" si="0"/>
        <v>0</v>
      </c>
      <c r="U36" s="13" t="b">
        <f t="shared" si="0"/>
        <v>0</v>
      </c>
      <c r="V36" s="13" t="b">
        <f t="shared" si="0"/>
        <v>0</v>
      </c>
      <c r="W36" s="13" t="b">
        <f t="shared" si="0"/>
        <v>0</v>
      </c>
      <c r="X36" s="13">
        <f t="shared" si="1"/>
        <v>0</v>
      </c>
    </row>
    <row r="37" spans="2:24" ht="22.5" hidden="1" customHeight="1" x14ac:dyDescent="0.2">
      <c r="B37" s="40">
        <v>33</v>
      </c>
      <c r="C37" s="18"/>
      <c r="D37" s="19"/>
      <c r="E37" s="20"/>
      <c r="F37" s="20"/>
      <c r="G37" s="83"/>
      <c r="H37" s="84"/>
      <c r="I37" s="19"/>
      <c r="J37" s="19"/>
      <c r="K37" s="19"/>
      <c r="L37" s="19"/>
      <c r="M37" s="77"/>
      <c r="N37" s="78"/>
      <c r="T37" s="13" t="b">
        <f t="shared" si="0"/>
        <v>0</v>
      </c>
      <c r="U37" s="13" t="b">
        <f t="shared" si="0"/>
        <v>0</v>
      </c>
      <c r="V37" s="13" t="b">
        <f t="shared" si="0"/>
        <v>0</v>
      </c>
      <c r="W37" s="13" t="b">
        <f t="shared" si="0"/>
        <v>0</v>
      </c>
      <c r="X37" s="13">
        <f t="shared" si="1"/>
        <v>0</v>
      </c>
    </row>
    <row r="38" spans="2:24" ht="22.5" hidden="1" customHeight="1" x14ac:dyDescent="0.2">
      <c r="B38" s="40">
        <v>34</v>
      </c>
      <c r="C38" s="18"/>
      <c r="D38" s="19"/>
      <c r="E38" s="20"/>
      <c r="F38" s="20"/>
      <c r="G38" s="83"/>
      <c r="H38" s="84"/>
      <c r="I38" s="19"/>
      <c r="J38" s="19"/>
      <c r="K38" s="19"/>
      <c r="L38" s="19"/>
      <c r="M38" s="77"/>
      <c r="N38" s="78"/>
      <c r="T38" s="13" t="b">
        <f t="shared" si="0"/>
        <v>0</v>
      </c>
      <c r="U38" s="13" t="b">
        <f t="shared" si="0"/>
        <v>0</v>
      </c>
      <c r="V38" s="13" t="b">
        <f t="shared" si="0"/>
        <v>0</v>
      </c>
      <c r="W38" s="13" t="b">
        <f t="shared" si="0"/>
        <v>0</v>
      </c>
      <c r="X38" s="13">
        <f t="shared" si="1"/>
        <v>0</v>
      </c>
    </row>
    <row r="39" spans="2:24" ht="22.5" hidden="1" customHeight="1" x14ac:dyDescent="0.2">
      <c r="B39" s="40">
        <v>35</v>
      </c>
      <c r="C39" s="18"/>
      <c r="D39" s="19"/>
      <c r="E39" s="20"/>
      <c r="F39" s="20"/>
      <c r="G39" s="83"/>
      <c r="H39" s="84"/>
      <c r="I39" s="19"/>
      <c r="J39" s="19"/>
      <c r="K39" s="19"/>
      <c r="L39" s="19"/>
      <c r="M39" s="77"/>
      <c r="N39" s="78"/>
      <c r="T39" s="13" t="b">
        <f t="shared" si="0"/>
        <v>0</v>
      </c>
      <c r="U39" s="13" t="b">
        <f t="shared" si="0"/>
        <v>0</v>
      </c>
      <c r="V39" s="13" t="b">
        <f t="shared" si="0"/>
        <v>0</v>
      </c>
      <c r="W39" s="13" t="b">
        <f t="shared" si="0"/>
        <v>0</v>
      </c>
      <c r="X39" s="13">
        <f t="shared" si="1"/>
        <v>0</v>
      </c>
    </row>
    <row r="40" spans="2:24" ht="22.5" hidden="1" customHeight="1" x14ac:dyDescent="0.2">
      <c r="B40" s="40">
        <v>36</v>
      </c>
      <c r="C40" s="18"/>
      <c r="D40" s="19"/>
      <c r="E40" s="20"/>
      <c r="F40" s="20"/>
      <c r="G40" s="83"/>
      <c r="H40" s="84"/>
      <c r="I40" s="19"/>
      <c r="J40" s="19"/>
      <c r="K40" s="19"/>
      <c r="L40" s="19"/>
      <c r="M40" s="77"/>
      <c r="N40" s="78"/>
      <c r="T40" s="13" t="b">
        <f t="shared" si="0"/>
        <v>0</v>
      </c>
      <c r="U40" s="13" t="b">
        <f t="shared" si="0"/>
        <v>0</v>
      </c>
      <c r="V40" s="13" t="b">
        <f t="shared" si="0"/>
        <v>0</v>
      </c>
      <c r="W40" s="13" t="b">
        <f t="shared" si="0"/>
        <v>0</v>
      </c>
      <c r="X40" s="13">
        <f t="shared" si="1"/>
        <v>0</v>
      </c>
    </row>
    <row r="41" spans="2:24" ht="22.5" hidden="1" customHeight="1" x14ac:dyDescent="0.2">
      <c r="B41" s="40">
        <v>37</v>
      </c>
      <c r="C41" s="18"/>
      <c r="D41" s="19"/>
      <c r="E41" s="20"/>
      <c r="F41" s="20"/>
      <c r="G41" s="83"/>
      <c r="H41" s="84"/>
      <c r="I41" s="19"/>
      <c r="J41" s="19"/>
      <c r="K41" s="19"/>
      <c r="L41" s="19"/>
      <c r="M41" s="77"/>
      <c r="N41" s="78"/>
      <c r="T41" s="13" t="b">
        <f t="shared" si="0"/>
        <v>0</v>
      </c>
      <c r="U41" s="13" t="b">
        <f t="shared" si="0"/>
        <v>0</v>
      </c>
      <c r="V41" s="13" t="b">
        <f t="shared" si="0"/>
        <v>0</v>
      </c>
      <c r="W41" s="13" t="b">
        <f t="shared" si="0"/>
        <v>0</v>
      </c>
      <c r="X41" s="13">
        <f t="shared" si="1"/>
        <v>0</v>
      </c>
    </row>
    <row r="42" spans="2:24" ht="22.5" hidden="1" customHeight="1" x14ac:dyDescent="0.2">
      <c r="B42" s="40">
        <v>38</v>
      </c>
      <c r="C42" s="18"/>
      <c r="D42" s="19"/>
      <c r="E42" s="20"/>
      <c r="F42" s="20"/>
      <c r="G42" s="83"/>
      <c r="H42" s="84"/>
      <c r="I42" s="19"/>
      <c r="J42" s="19"/>
      <c r="K42" s="19"/>
      <c r="L42" s="19"/>
      <c r="M42" s="77"/>
      <c r="N42" s="78"/>
      <c r="T42" s="13" t="b">
        <f t="shared" si="0"/>
        <v>0</v>
      </c>
      <c r="U42" s="13" t="b">
        <f t="shared" si="0"/>
        <v>0</v>
      </c>
      <c r="V42" s="13" t="b">
        <f t="shared" si="0"/>
        <v>0</v>
      </c>
      <c r="W42" s="13" t="b">
        <f t="shared" si="0"/>
        <v>0</v>
      </c>
      <c r="X42" s="13">
        <f t="shared" si="1"/>
        <v>0</v>
      </c>
    </row>
    <row r="43" spans="2:24" ht="22.5" hidden="1" customHeight="1" x14ac:dyDescent="0.2">
      <c r="B43" s="40">
        <v>39</v>
      </c>
      <c r="C43" s="18"/>
      <c r="D43" s="19"/>
      <c r="E43" s="20"/>
      <c r="F43" s="20"/>
      <c r="G43" s="83"/>
      <c r="H43" s="84"/>
      <c r="I43" s="19"/>
      <c r="J43" s="19"/>
      <c r="K43" s="19"/>
      <c r="L43" s="19"/>
      <c r="M43" s="77"/>
      <c r="N43" s="78"/>
      <c r="T43" s="13" t="b">
        <f t="shared" si="0"/>
        <v>0</v>
      </c>
      <c r="U43" s="13" t="b">
        <f t="shared" si="0"/>
        <v>0</v>
      </c>
      <c r="V43" s="13" t="b">
        <f t="shared" si="0"/>
        <v>0</v>
      </c>
      <c r="W43" s="13" t="b">
        <f t="shared" si="0"/>
        <v>0</v>
      </c>
      <c r="X43" s="13">
        <f t="shared" si="1"/>
        <v>0</v>
      </c>
    </row>
    <row r="44" spans="2:24" ht="22.5" hidden="1" customHeight="1" x14ac:dyDescent="0.2">
      <c r="B44" s="40">
        <v>40</v>
      </c>
      <c r="C44" s="18"/>
      <c r="D44" s="19"/>
      <c r="E44" s="20"/>
      <c r="F44" s="20"/>
      <c r="G44" s="83"/>
      <c r="H44" s="84"/>
      <c r="I44" s="19"/>
      <c r="J44" s="19"/>
      <c r="K44" s="19"/>
      <c r="L44" s="19"/>
      <c r="M44" s="77"/>
      <c r="N44" s="78"/>
      <c r="T44" s="13" t="b">
        <f t="shared" si="0"/>
        <v>0</v>
      </c>
      <c r="U44" s="13" t="b">
        <f t="shared" si="0"/>
        <v>0</v>
      </c>
      <c r="V44" s="13" t="b">
        <f t="shared" si="0"/>
        <v>0</v>
      </c>
      <c r="W44" s="13" t="b">
        <f t="shared" si="0"/>
        <v>0</v>
      </c>
      <c r="X44" s="13">
        <f t="shared" si="1"/>
        <v>0</v>
      </c>
    </row>
    <row r="45" spans="2:24" ht="22.5" hidden="1" customHeight="1" x14ac:dyDescent="0.2">
      <c r="B45" s="40">
        <v>41</v>
      </c>
      <c r="C45" s="18"/>
      <c r="D45" s="19"/>
      <c r="E45" s="20"/>
      <c r="F45" s="20"/>
      <c r="G45" s="83"/>
      <c r="H45" s="84"/>
      <c r="I45" s="19"/>
      <c r="J45" s="19"/>
      <c r="K45" s="19"/>
      <c r="L45" s="19"/>
      <c r="M45" s="77"/>
      <c r="N45" s="78"/>
      <c r="T45" s="13" t="b">
        <f t="shared" si="0"/>
        <v>0</v>
      </c>
      <c r="U45" s="13" t="b">
        <f t="shared" si="0"/>
        <v>0</v>
      </c>
      <c r="V45" s="13" t="b">
        <f t="shared" si="0"/>
        <v>0</v>
      </c>
      <c r="W45" s="13" t="b">
        <f t="shared" si="0"/>
        <v>0</v>
      </c>
      <c r="X45" s="13">
        <f t="shared" si="1"/>
        <v>0</v>
      </c>
    </row>
    <row r="46" spans="2:24" ht="22.5" hidden="1" customHeight="1" x14ac:dyDescent="0.2">
      <c r="B46" s="40">
        <v>42</v>
      </c>
      <c r="C46" s="18"/>
      <c r="D46" s="19"/>
      <c r="E46" s="20"/>
      <c r="F46" s="20"/>
      <c r="G46" s="83"/>
      <c r="H46" s="84"/>
      <c r="I46" s="19"/>
      <c r="J46" s="19"/>
      <c r="K46" s="19"/>
      <c r="L46" s="19"/>
      <c r="M46" s="77"/>
      <c r="N46" s="78"/>
      <c r="T46" s="13" t="b">
        <f t="shared" si="0"/>
        <v>0</v>
      </c>
      <c r="U46" s="13" t="b">
        <f t="shared" si="0"/>
        <v>0</v>
      </c>
      <c r="V46" s="13" t="b">
        <f t="shared" si="0"/>
        <v>0</v>
      </c>
      <c r="W46" s="13" t="b">
        <f t="shared" si="0"/>
        <v>0</v>
      </c>
      <c r="X46" s="13">
        <f t="shared" si="1"/>
        <v>0</v>
      </c>
    </row>
    <row r="47" spans="2:24" ht="22.5" hidden="1" customHeight="1" x14ac:dyDescent="0.2">
      <c r="B47" s="40">
        <v>43</v>
      </c>
      <c r="C47" s="18"/>
      <c r="D47" s="19"/>
      <c r="E47" s="20"/>
      <c r="F47" s="20"/>
      <c r="G47" s="83"/>
      <c r="H47" s="84"/>
      <c r="I47" s="19"/>
      <c r="J47" s="19"/>
      <c r="K47" s="19"/>
      <c r="L47" s="19"/>
      <c r="M47" s="77"/>
      <c r="N47" s="78"/>
      <c r="T47" s="13" t="b">
        <f t="shared" si="0"/>
        <v>0</v>
      </c>
      <c r="U47" s="13" t="b">
        <f t="shared" si="0"/>
        <v>0</v>
      </c>
      <c r="V47" s="13" t="b">
        <f t="shared" si="0"/>
        <v>0</v>
      </c>
      <c r="W47" s="13" t="b">
        <f t="shared" si="0"/>
        <v>0</v>
      </c>
      <c r="X47" s="13">
        <f t="shared" si="1"/>
        <v>0</v>
      </c>
    </row>
    <row r="48" spans="2:24" ht="22.5" hidden="1" customHeight="1" x14ac:dyDescent="0.2">
      <c r="B48" s="40">
        <v>44</v>
      </c>
      <c r="C48" s="18"/>
      <c r="D48" s="19"/>
      <c r="E48" s="20"/>
      <c r="F48" s="20"/>
      <c r="G48" s="83"/>
      <c r="H48" s="84"/>
      <c r="I48" s="19"/>
      <c r="J48" s="19"/>
      <c r="K48" s="19"/>
      <c r="L48" s="19"/>
      <c r="M48" s="77"/>
      <c r="N48" s="78"/>
      <c r="T48" s="13" t="b">
        <f t="shared" si="0"/>
        <v>0</v>
      </c>
      <c r="U48" s="13" t="b">
        <f t="shared" si="0"/>
        <v>0</v>
      </c>
      <c r="V48" s="13" t="b">
        <f t="shared" si="0"/>
        <v>0</v>
      </c>
      <c r="W48" s="13" t="b">
        <f t="shared" si="0"/>
        <v>0</v>
      </c>
      <c r="X48" s="13">
        <f t="shared" si="1"/>
        <v>0</v>
      </c>
    </row>
    <row r="49" spans="2:24" ht="22.5" hidden="1" customHeight="1" x14ac:dyDescent="0.2">
      <c r="B49" s="40">
        <v>45</v>
      </c>
      <c r="C49" s="18"/>
      <c r="D49" s="19"/>
      <c r="E49" s="20"/>
      <c r="F49" s="20"/>
      <c r="G49" s="83"/>
      <c r="H49" s="84"/>
      <c r="I49" s="19"/>
      <c r="J49" s="19"/>
      <c r="K49" s="19"/>
      <c r="L49" s="19"/>
      <c r="M49" s="77"/>
      <c r="N49" s="78"/>
      <c r="T49" s="13" t="b">
        <f t="shared" si="0"/>
        <v>0</v>
      </c>
      <c r="U49" s="13" t="b">
        <f t="shared" si="0"/>
        <v>0</v>
      </c>
      <c r="V49" s="13" t="b">
        <f t="shared" si="0"/>
        <v>0</v>
      </c>
      <c r="W49" s="13" t="b">
        <f t="shared" si="0"/>
        <v>0</v>
      </c>
      <c r="X49" s="13">
        <f t="shared" si="1"/>
        <v>0</v>
      </c>
    </row>
    <row r="50" spans="2:24" ht="22.5" hidden="1" customHeight="1" x14ac:dyDescent="0.2">
      <c r="B50" s="40">
        <v>46</v>
      </c>
      <c r="C50" s="18"/>
      <c r="D50" s="19"/>
      <c r="E50" s="20"/>
      <c r="F50" s="20"/>
      <c r="G50" s="83"/>
      <c r="H50" s="84"/>
      <c r="I50" s="19"/>
      <c r="J50" s="19"/>
      <c r="K50" s="19"/>
      <c r="L50" s="19"/>
      <c r="M50" s="77"/>
      <c r="N50" s="78"/>
      <c r="T50" s="13" t="b">
        <f t="shared" si="0"/>
        <v>0</v>
      </c>
      <c r="U50" s="13" t="b">
        <f t="shared" si="0"/>
        <v>0</v>
      </c>
      <c r="V50" s="13" t="b">
        <f t="shared" si="0"/>
        <v>0</v>
      </c>
      <c r="W50" s="13" t="b">
        <f t="shared" si="0"/>
        <v>0</v>
      </c>
      <c r="X50" s="13">
        <f t="shared" si="1"/>
        <v>0</v>
      </c>
    </row>
    <row r="51" spans="2:24" ht="22.5" hidden="1" customHeight="1" x14ac:dyDescent="0.2">
      <c r="B51" s="40">
        <v>47</v>
      </c>
      <c r="C51" s="18"/>
      <c r="D51" s="19"/>
      <c r="E51" s="20"/>
      <c r="F51" s="20"/>
      <c r="G51" s="83"/>
      <c r="H51" s="84"/>
      <c r="I51" s="19"/>
      <c r="J51" s="19"/>
      <c r="K51" s="19"/>
      <c r="L51" s="19"/>
      <c r="M51" s="77"/>
      <c r="N51" s="78"/>
      <c r="T51" s="13" t="b">
        <f t="shared" si="0"/>
        <v>0</v>
      </c>
      <c r="U51" s="13" t="b">
        <f t="shared" si="0"/>
        <v>0</v>
      </c>
      <c r="V51" s="13" t="b">
        <f t="shared" si="0"/>
        <v>0</v>
      </c>
      <c r="W51" s="13" t="b">
        <f t="shared" si="0"/>
        <v>0</v>
      </c>
      <c r="X51" s="13">
        <f t="shared" si="1"/>
        <v>0</v>
      </c>
    </row>
    <row r="52" spans="2:24" ht="22.5" hidden="1" customHeight="1" x14ac:dyDescent="0.2">
      <c r="B52" s="40">
        <v>48</v>
      </c>
      <c r="C52" s="18"/>
      <c r="D52" s="19"/>
      <c r="E52" s="20"/>
      <c r="F52" s="20"/>
      <c r="G52" s="83"/>
      <c r="H52" s="84"/>
      <c r="I52" s="19"/>
      <c r="J52" s="19"/>
      <c r="K52" s="19"/>
      <c r="L52" s="19"/>
      <c r="M52" s="77"/>
      <c r="N52" s="78"/>
      <c r="T52" s="13" t="b">
        <f t="shared" si="0"/>
        <v>0</v>
      </c>
      <c r="U52" s="13" t="b">
        <f t="shared" si="0"/>
        <v>0</v>
      </c>
      <c r="V52" s="13" t="b">
        <f t="shared" si="0"/>
        <v>0</v>
      </c>
      <c r="W52" s="13" t="b">
        <f t="shared" si="0"/>
        <v>0</v>
      </c>
      <c r="X52" s="13">
        <f t="shared" si="1"/>
        <v>0</v>
      </c>
    </row>
    <row r="53" spans="2:24" ht="22.5" hidden="1" customHeight="1" x14ac:dyDescent="0.2">
      <c r="B53" s="40">
        <v>49</v>
      </c>
      <c r="C53" s="18"/>
      <c r="D53" s="19"/>
      <c r="E53" s="20"/>
      <c r="F53" s="20"/>
      <c r="G53" s="83"/>
      <c r="H53" s="84"/>
      <c r="I53" s="19"/>
      <c r="J53" s="19"/>
      <c r="K53" s="19"/>
      <c r="L53" s="19"/>
      <c r="M53" s="77"/>
      <c r="N53" s="78"/>
      <c r="T53" s="13" t="b">
        <f t="shared" si="0"/>
        <v>0</v>
      </c>
      <c r="U53" s="13" t="b">
        <f t="shared" si="0"/>
        <v>0</v>
      </c>
      <c r="V53" s="13" t="b">
        <f t="shared" si="0"/>
        <v>0</v>
      </c>
      <c r="W53" s="13" t="b">
        <f t="shared" si="0"/>
        <v>0</v>
      </c>
      <c r="X53" s="13">
        <f t="shared" si="1"/>
        <v>0</v>
      </c>
    </row>
    <row r="54" spans="2:24" ht="22.5" hidden="1" customHeight="1" x14ac:dyDescent="0.2">
      <c r="B54" s="40">
        <v>50</v>
      </c>
      <c r="C54" s="18"/>
      <c r="D54" s="19"/>
      <c r="E54" s="20"/>
      <c r="F54" s="20"/>
      <c r="G54" s="83"/>
      <c r="H54" s="84"/>
      <c r="I54" s="19"/>
      <c r="J54" s="19"/>
      <c r="K54" s="19"/>
      <c r="L54" s="19"/>
      <c r="M54" s="77"/>
      <c r="N54" s="78"/>
      <c r="T54" s="13" t="b">
        <f t="shared" si="0"/>
        <v>0</v>
      </c>
      <c r="U54" s="13" t="b">
        <f t="shared" si="0"/>
        <v>0</v>
      </c>
      <c r="V54" s="13" t="b">
        <f t="shared" si="0"/>
        <v>0</v>
      </c>
      <c r="W54" s="13" t="b">
        <f t="shared" si="0"/>
        <v>0</v>
      </c>
      <c r="X54" s="13">
        <f t="shared" si="1"/>
        <v>0</v>
      </c>
    </row>
    <row r="55" spans="2:24" ht="22.5" hidden="1" customHeight="1" x14ac:dyDescent="0.2">
      <c r="B55" s="40">
        <v>51</v>
      </c>
      <c r="C55" s="18"/>
      <c r="D55" s="19"/>
      <c r="E55" s="20"/>
      <c r="F55" s="20"/>
      <c r="G55" s="83"/>
      <c r="H55" s="84"/>
      <c r="I55" s="19"/>
      <c r="J55" s="19"/>
      <c r="K55" s="19"/>
      <c r="L55" s="19"/>
      <c r="M55" s="77"/>
      <c r="N55" s="78"/>
      <c r="T55" s="13" t="b">
        <f t="shared" si="0"/>
        <v>0</v>
      </c>
      <c r="U55" s="13" t="b">
        <f t="shared" si="0"/>
        <v>0</v>
      </c>
      <c r="V55" s="13" t="b">
        <f t="shared" si="0"/>
        <v>0</v>
      </c>
      <c r="W55" s="13" t="b">
        <f t="shared" si="0"/>
        <v>0</v>
      </c>
      <c r="X55" s="13">
        <f t="shared" si="1"/>
        <v>0</v>
      </c>
    </row>
    <row r="56" spans="2:24" ht="22.5" hidden="1" customHeight="1" x14ac:dyDescent="0.2">
      <c r="B56" s="40">
        <v>52</v>
      </c>
      <c r="C56" s="18"/>
      <c r="D56" s="19"/>
      <c r="E56" s="20"/>
      <c r="F56" s="20"/>
      <c r="G56" s="83"/>
      <c r="H56" s="84"/>
      <c r="I56" s="19"/>
      <c r="J56" s="19"/>
      <c r="K56" s="19"/>
      <c r="L56" s="19"/>
      <c r="M56" s="77"/>
      <c r="N56" s="78"/>
      <c r="T56" s="13" t="b">
        <f t="shared" si="0"/>
        <v>0</v>
      </c>
      <c r="U56" s="13" t="b">
        <f t="shared" si="0"/>
        <v>0</v>
      </c>
      <c r="V56" s="13" t="b">
        <f t="shared" si="0"/>
        <v>0</v>
      </c>
      <c r="W56" s="13" t="b">
        <f t="shared" si="0"/>
        <v>0</v>
      </c>
      <c r="X56" s="13">
        <f t="shared" si="1"/>
        <v>0</v>
      </c>
    </row>
    <row r="57" spans="2:24" ht="22.5" hidden="1" customHeight="1" x14ac:dyDescent="0.2">
      <c r="B57" s="40">
        <v>53</v>
      </c>
      <c r="C57" s="18"/>
      <c r="D57" s="19"/>
      <c r="E57" s="20"/>
      <c r="F57" s="20"/>
      <c r="G57" s="83"/>
      <c r="H57" s="84"/>
      <c r="I57" s="19"/>
      <c r="J57" s="19"/>
      <c r="K57" s="19"/>
      <c r="L57" s="19"/>
      <c r="M57" s="77"/>
      <c r="N57" s="78"/>
      <c r="T57" s="13" t="b">
        <f t="shared" si="0"/>
        <v>0</v>
      </c>
      <c r="U57" s="13" t="b">
        <f t="shared" si="0"/>
        <v>0</v>
      </c>
      <c r="V57" s="13" t="b">
        <f t="shared" si="0"/>
        <v>0</v>
      </c>
      <c r="W57" s="13" t="b">
        <f t="shared" si="0"/>
        <v>0</v>
      </c>
      <c r="X57" s="13">
        <f t="shared" si="1"/>
        <v>0</v>
      </c>
    </row>
    <row r="58" spans="2:24" ht="22.5" hidden="1" customHeight="1" x14ac:dyDescent="0.2">
      <c r="B58" s="40">
        <v>54</v>
      </c>
      <c r="C58" s="18"/>
      <c r="D58" s="19"/>
      <c r="E58" s="20"/>
      <c r="F58" s="20"/>
      <c r="G58" s="83"/>
      <c r="H58" s="84"/>
      <c r="I58" s="19"/>
      <c r="J58" s="19"/>
      <c r="K58" s="19"/>
      <c r="L58" s="19"/>
      <c r="M58" s="77"/>
      <c r="N58" s="78"/>
      <c r="T58" s="13" t="b">
        <f t="shared" si="0"/>
        <v>0</v>
      </c>
      <c r="U58" s="13" t="b">
        <f t="shared" si="0"/>
        <v>0</v>
      </c>
      <c r="V58" s="13" t="b">
        <f t="shared" si="0"/>
        <v>0</v>
      </c>
      <c r="W58" s="13" t="b">
        <f t="shared" si="0"/>
        <v>0</v>
      </c>
      <c r="X58" s="13">
        <f t="shared" si="1"/>
        <v>0</v>
      </c>
    </row>
    <row r="59" spans="2:24" ht="22.5" hidden="1" customHeight="1" x14ac:dyDescent="0.2">
      <c r="B59" s="40">
        <v>55</v>
      </c>
      <c r="C59" s="18"/>
      <c r="D59" s="19"/>
      <c r="E59" s="20"/>
      <c r="F59" s="20"/>
      <c r="G59" s="83"/>
      <c r="H59" s="84"/>
      <c r="I59" s="19"/>
      <c r="J59" s="19"/>
      <c r="K59" s="19"/>
      <c r="L59" s="19"/>
      <c r="M59" s="77"/>
      <c r="N59" s="78"/>
      <c r="T59" s="13" t="b">
        <f t="shared" si="0"/>
        <v>0</v>
      </c>
      <c r="U59" s="13" t="b">
        <f t="shared" si="0"/>
        <v>0</v>
      </c>
      <c r="V59" s="13" t="b">
        <f t="shared" si="0"/>
        <v>0</v>
      </c>
      <c r="W59" s="13" t="b">
        <f t="shared" si="0"/>
        <v>0</v>
      </c>
      <c r="X59" s="13">
        <f t="shared" si="1"/>
        <v>0</v>
      </c>
    </row>
    <row r="60" spans="2:24" ht="22.5" hidden="1" customHeight="1" x14ac:dyDescent="0.2">
      <c r="B60" s="40">
        <v>56</v>
      </c>
      <c r="C60" s="18"/>
      <c r="D60" s="19"/>
      <c r="E60" s="20"/>
      <c r="F60" s="20"/>
      <c r="G60" s="83"/>
      <c r="H60" s="84"/>
      <c r="I60" s="19"/>
      <c r="J60" s="19"/>
      <c r="K60" s="19"/>
      <c r="L60" s="19"/>
      <c r="M60" s="77"/>
      <c r="N60" s="78"/>
      <c r="T60" s="13" t="b">
        <f t="shared" si="0"/>
        <v>0</v>
      </c>
      <c r="U60" s="13" t="b">
        <f t="shared" si="0"/>
        <v>0</v>
      </c>
      <c r="V60" s="13" t="b">
        <f t="shared" si="0"/>
        <v>0</v>
      </c>
      <c r="W60" s="13" t="b">
        <f t="shared" si="0"/>
        <v>0</v>
      </c>
      <c r="X60" s="13">
        <f t="shared" si="1"/>
        <v>0</v>
      </c>
    </row>
    <row r="61" spans="2:24" ht="22.5" hidden="1" customHeight="1" x14ac:dyDescent="0.2">
      <c r="B61" s="40">
        <v>57</v>
      </c>
      <c r="C61" s="18"/>
      <c r="D61" s="19"/>
      <c r="E61" s="20"/>
      <c r="F61" s="20"/>
      <c r="G61" s="83"/>
      <c r="H61" s="84"/>
      <c r="I61" s="19"/>
      <c r="J61" s="19"/>
      <c r="K61" s="19"/>
      <c r="L61" s="19"/>
      <c r="M61" s="77"/>
      <c r="N61" s="78"/>
      <c r="T61" s="13" t="b">
        <f t="shared" si="0"/>
        <v>0</v>
      </c>
      <c r="U61" s="13" t="b">
        <f t="shared" si="0"/>
        <v>0</v>
      </c>
      <c r="V61" s="13" t="b">
        <f t="shared" si="0"/>
        <v>0</v>
      </c>
      <c r="W61" s="13" t="b">
        <f t="shared" si="0"/>
        <v>0</v>
      </c>
      <c r="X61" s="13">
        <f t="shared" si="1"/>
        <v>0</v>
      </c>
    </row>
    <row r="62" spans="2:24" ht="22.5" hidden="1" customHeight="1" x14ac:dyDescent="0.2">
      <c r="B62" s="40">
        <v>58</v>
      </c>
      <c r="C62" s="18"/>
      <c r="D62" s="19"/>
      <c r="E62" s="20"/>
      <c r="F62" s="20"/>
      <c r="G62" s="83"/>
      <c r="H62" s="84"/>
      <c r="I62" s="19"/>
      <c r="J62" s="19"/>
      <c r="K62" s="19"/>
      <c r="L62" s="19"/>
      <c r="M62" s="77"/>
      <c r="N62" s="78"/>
      <c r="T62" s="13" t="b">
        <f t="shared" si="0"/>
        <v>0</v>
      </c>
      <c r="U62" s="13" t="b">
        <f t="shared" si="0"/>
        <v>0</v>
      </c>
      <c r="V62" s="13" t="b">
        <f t="shared" si="0"/>
        <v>0</v>
      </c>
      <c r="W62" s="13" t="b">
        <f t="shared" si="0"/>
        <v>0</v>
      </c>
      <c r="X62" s="13">
        <f t="shared" si="1"/>
        <v>0</v>
      </c>
    </row>
    <row r="63" spans="2:24" ht="22.5" hidden="1" customHeight="1" x14ac:dyDescent="0.2">
      <c r="B63" s="40">
        <v>59</v>
      </c>
      <c r="C63" s="18"/>
      <c r="D63" s="19"/>
      <c r="E63" s="20"/>
      <c r="F63" s="20"/>
      <c r="G63" s="83"/>
      <c r="H63" s="84"/>
      <c r="I63" s="19"/>
      <c r="J63" s="19"/>
      <c r="K63" s="19"/>
      <c r="L63" s="19"/>
      <c r="M63" s="77"/>
      <c r="N63" s="78"/>
      <c r="T63" s="13" t="b">
        <f t="shared" si="0"/>
        <v>0</v>
      </c>
      <c r="U63" s="13" t="b">
        <f t="shared" si="0"/>
        <v>0</v>
      </c>
      <c r="V63" s="13" t="b">
        <f t="shared" si="0"/>
        <v>0</v>
      </c>
      <c r="W63" s="13" t="b">
        <f t="shared" si="0"/>
        <v>0</v>
      </c>
      <c r="X63" s="13">
        <f t="shared" si="1"/>
        <v>0</v>
      </c>
    </row>
    <row r="64" spans="2:24" ht="22.5" hidden="1" customHeight="1" x14ac:dyDescent="0.2">
      <c r="B64" s="40">
        <v>60</v>
      </c>
      <c r="C64" s="18"/>
      <c r="D64" s="19"/>
      <c r="E64" s="20"/>
      <c r="F64" s="20"/>
      <c r="G64" s="83"/>
      <c r="H64" s="84"/>
      <c r="I64" s="19"/>
      <c r="J64" s="19"/>
      <c r="K64" s="19"/>
      <c r="L64" s="19"/>
      <c r="M64" s="77"/>
      <c r="N64" s="78"/>
      <c r="T64" s="13" t="b">
        <f t="shared" si="0"/>
        <v>0</v>
      </c>
      <c r="U64" s="13" t="b">
        <f t="shared" si="0"/>
        <v>0</v>
      </c>
      <c r="V64" s="13" t="b">
        <f t="shared" si="0"/>
        <v>0</v>
      </c>
      <c r="W64" s="13" t="b">
        <f t="shared" si="0"/>
        <v>0</v>
      </c>
      <c r="X64" s="13">
        <f t="shared" si="1"/>
        <v>0</v>
      </c>
    </row>
    <row r="65" spans="2:24" ht="22.5" hidden="1" customHeight="1" x14ac:dyDescent="0.2">
      <c r="B65" s="40">
        <v>61</v>
      </c>
      <c r="C65" s="18"/>
      <c r="D65" s="19"/>
      <c r="E65" s="20"/>
      <c r="F65" s="20"/>
      <c r="G65" s="83"/>
      <c r="H65" s="84"/>
      <c r="I65" s="19"/>
      <c r="J65" s="19"/>
      <c r="K65" s="19"/>
      <c r="L65" s="19"/>
      <c r="M65" s="77"/>
      <c r="N65" s="78"/>
      <c r="T65" s="13" t="b">
        <f t="shared" si="0"/>
        <v>0</v>
      </c>
      <c r="U65" s="13" t="b">
        <f t="shared" si="0"/>
        <v>0</v>
      </c>
      <c r="V65" s="13" t="b">
        <f t="shared" si="0"/>
        <v>0</v>
      </c>
      <c r="W65" s="13" t="b">
        <f t="shared" si="0"/>
        <v>0</v>
      </c>
      <c r="X65" s="13">
        <f t="shared" si="1"/>
        <v>0</v>
      </c>
    </row>
    <row r="66" spans="2:24" ht="22.5" hidden="1" customHeight="1" x14ac:dyDescent="0.2">
      <c r="B66" s="40">
        <v>62</v>
      </c>
      <c r="C66" s="18"/>
      <c r="D66" s="19"/>
      <c r="E66" s="20"/>
      <c r="F66" s="20"/>
      <c r="G66" s="83"/>
      <c r="H66" s="84"/>
      <c r="I66" s="19"/>
      <c r="J66" s="19"/>
      <c r="K66" s="19"/>
      <c r="L66" s="19"/>
      <c r="M66" s="77"/>
      <c r="N66" s="78"/>
      <c r="T66" s="13" t="b">
        <f t="shared" si="0"/>
        <v>0</v>
      </c>
      <c r="U66" s="13" t="b">
        <f t="shared" si="0"/>
        <v>0</v>
      </c>
      <c r="V66" s="13" t="b">
        <f t="shared" si="0"/>
        <v>0</v>
      </c>
      <c r="W66" s="13" t="b">
        <f t="shared" si="0"/>
        <v>0</v>
      </c>
      <c r="X66" s="13">
        <f t="shared" si="1"/>
        <v>0</v>
      </c>
    </row>
    <row r="67" spans="2:24" ht="22.5" hidden="1" customHeight="1" x14ac:dyDescent="0.2">
      <c r="B67" s="40">
        <v>63</v>
      </c>
      <c r="C67" s="18"/>
      <c r="D67" s="19"/>
      <c r="E67" s="20"/>
      <c r="F67" s="20"/>
      <c r="G67" s="83"/>
      <c r="H67" s="84"/>
      <c r="I67" s="19"/>
      <c r="J67" s="19"/>
      <c r="K67" s="19"/>
      <c r="L67" s="19"/>
      <c r="M67" s="77"/>
      <c r="N67" s="78"/>
      <c r="T67" s="13" t="b">
        <f t="shared" si="0"/>
        <v>0</v>
      </c>
      <c r="U67" s="13" t="b">
        <f t="shared" si="0"/>
        <v>0</v>
      </c>
      <c r="V67" s="13" t="b">
        <f t="shared" si="0"/>
        <v>0</v>
      </c>
      <c r="W67" s="13" t="b">
        <f t="shared" si="0"/>
        <v>0</v>
      </c>
      <c r="X67" s="13">
        <f t="shared" si="1"/>
        <v>0</v>
      </c>
    </row>
    <row r="68" spans="2:24" ht="22.5" hidden="1" customHeight="1" x14ac:dyDescent="0.2">
      <c r="B68" s="40">
        <v>64</v>
      </c>
      <c r="C68" s="18"/>
      <c r="D68" s="19"/>
      <c r="E68" s="20"/>
      <c r="F68" s="20"/>
      <c r="G68" s="83"/>
      <c r="H68" s="84"/>
      <c r="I68" s="19"/>
      <c r="J68" s="19"/>
      <c r="K68" s="19"/>
      <c r="L68" s="19"/>
      <c r="M68" s="77"/>
      <c r="N68" s="78"/>
      <c r="T68" s="13" t="b">
        <f t="shared" si="0"/>
        <v>0</v>
      </c>
      <c r="U68" s="13" t="b">
        <f t="shared" si="0"/>
        <v>0</v>
      </c>
      <c r="V68" s="13" t="b">
        <f t="shared" si="0"/>
        <v>0</v>
      </c>
      <c r="W68" s="13" t="b">
        <f t="shared" si="0"/>
        <v>0</v>
      </c>
      <c r="X68" s="13">
        <f t="shared" si="1"/>
        <v>0</v>
      </c>
    </row>
    <row r="69" spans="2:24" ht="22.5" hidden="1" customHeight="1" x14ac:dyDescent="0.2">
      <c r="B69" s="40">
        <v>65</v>
      </c>
      <c r="C69" s="18"/>
      <c r="D69" s="19"/>
      <c r="E69" s="20"/>
      <c r="F69" s="20"/>
      <c r="G69" s="83"/>
      <c r="H69" s="84"/>
      <c r="I69" s="19"/>
      <c r="J69" s="19"/>
      <c r="K69" s="19"/>
      <c r="L69" s="19"/>
      <c r="M69" s="77"/>
      <c r="N69" s="78"/>
      <c r="T69" s="13" t="b">
        <f t="shared" si="0"/>
        <v>0</v>
      </c>
      <c r="U69" s="13" t="b">
        <f t="shared" si="0"/>
        <v>0</v>
      </c>
      <c r="V69" s="13" t="b">
        <f t="shared" si="0"/>
        <v>0</v>
      </c>
      <c r="W69" s="13" t="b">
        <f t="shared" ref="W69:W100" si="2">OR(L69="○",L69="交○")</f>
        <v>0</v>
      </c>
      <c r="X69" s="13">
        <f t="shared" si="1"/>
        <v>0</v>
      </c>
    </row>
    <row r="70" spans="2:24" ht="22.5" hidden="1" customHeight="1" x14ac:dyDescent="0.2">
      <c r="B70" s="40">
        <v>66</v>
      </c>
      <c r="C70" s="18"/>
      <c r="D70" s="19"/>
      <c r="E70" s="20"/>
      <c r="F70" s="20"/>
      <c r="G70" s="83"/>
      <c r="H70" s="84"/>
      <c r="I70" s="19"/>
      <c r="J70" s="19"/>
      <c r="K70" s="19"/>
      <c r="L70" s="19"/>
      <c r="M70" s="77"/>
      <c r="N70" s="78"/>
      <c r="T70" s="13" t="b">
        <f t="shared" ref="T70:V100" si="3">OR(I70="○",I70="交○")</f>
        <v>0</v>
      </c>
      <c r="U70" s="13" t="b">
        <f t="shared" si="3"/>
        <v>0</v>
      </c>
      <c r="V70" s="13" t="b">
        <f t="shared" si="3"/>
        <v>0</v>
      </c>
      <c r="W70" s="13" t="b">
        <f t="shared" si="2"/>
        <v>0</v>
      </c>
      <c r="X70" s="13">
        <f t="shared" ref="X70:X100" si="4">COUNTIF(T70:W70,TRUE)</f>
        <v>0</v>
      </c>
    </row>
    <row r="71" spans="2:24" ht="22.5" hidden="1" customHeight="1" x14ac:dyDescent="0.2">
      <c r="B71" s="40">
        <v>67</v>
      </c>
      <c r="C71" s="18"/>
      <c r="D71" s="19"/>
      <c r="E71" s="20"/>
      <c r="F71" s="20"/>
      <c r="G71" s="83"/>
      <c r="H71" s="84"/>
      <c r="I71" s="19"/>
      <c r="J71" s="19"/>
      <c r="K71" s="19"/>
      <c r="L71" s="19"/>
      <c r="M71" s="77"/>
      <c r="N71" s="78"/>
      <c r="T71" s="13" t="b">
        <f t="shared" si="3"/>
        <v>0</v>
      </c>
      <c r="U71" s="13" t="b">
        <f t="shared" si="3"/>
        <v>0</v>
      </c>
      <c r="V71" s="13" t="b">
        <f t="shared" si="3"/>
        <v>0</v>
      </c>
      <c r="W71" s="13" t="b">
        <f t="shared" si="2"/>
        <v>0</v>
      </c>
      <c r="X71" s="13">
        <f t="shared" si="4"/>
        <v>0</v>
      </c>
    </row>
    <row r="72" spans="2:24" ht="22.5" hidden="1" customHeight="1" x14ac:dyDescent="0.2">
      <c r="B72" s="40">
        <v>68</v>
      </c>
      <c r="C72" s="18"/>
      <c r="D72" s="19"/>
      <c r="E72" s="20"/>
      <c r="F72" s="20"/>
      <c r="G72" s="83"/>
      <c r="H72" s="84"/>
      <c r="I72" s="19"/>
      <c r="J72" s="19"/>
      <c r="K72" s="19"/>
      <c r="L72" s="19"/>
      <c r="M72" s="77"/>
      <c r="N72" s="78"/>
      <c r="T72" s="13" t="b">
        <f t="shared" si="3"/>
        <v>0</v>
      </c>
      <c r="U72" s="13" t="b">
        <f t="shared" si="3"/>
        <v>0</v>
      </c>
      <c r="V72" s="13" t="b">
        <f t="shared" si="3"/>
        <v>0</v>
      </c>
      <c r="W72" s="13" t="b">
        <f t="shared" si="2"/>
        <v>0</v>
      </c>
      <c r="X72" s="13">
        <f t="shared" si="4"/>
        <v>0</v>
      </c>
    </row>
    <row r="73" spans="2:24" ht="22.5" hidden="1" customHeight="1" x14ac:dyDescent="0.2">
      <c r="B73" s="40">
        <v>69</v>
      </c>
      <c r="C73" s="18"/>
      <c r="D73" s="19"/>
      <c r="E73" s="20"/>
      <c r="F73" s="20"/>
      <c r="G73" s="83"/>
      <c r="H73" s="84"/>
      <c r="I73" s="19"/>
      <c r="J73" s="19"/>
      <c r="K73" s="19"/>
      <c r="L73" s="19"/>
      <c r="M73" s="77"/>
      <c r="N73" s="78"/>
      <c r="T73" s="13" t="b">
        <f t="shared" si="3"/>
        <v>0</v>
      </c>
      <c r="U73" s="13" t="b">
        <f t="shared" si="3"/>
        <v>0</v>
      </c>
      <c r="V73" s="13" t="b">
        <f t="shared" si="3"/>
        <v>0</v>
      </c>
      <c r="W73" s="13" t="b">
        <f t="shared" si="2"/>
        <v>0</v>
      </c>
      <c r="X73" s="13">
        <f t="shared" si="4"/>
        <v>0</v>
      </c>
    </row>
    <row r="74" spans="2:24" ht="22.5" hidden="1" customHeight="1" x14ac:dyDescent="0.2">
      <c r="B74" s="40">
        <v>70</v>
      </c>
      <c r="C74" s="18"/>
      <c r="D74" s="19"/>
      <c r="E74" s="20"/>
      <c r="F74" s="20"/>
      <c r="G74" s="83"/>
      <c r="H74" s="84"/>
      <c r="I74" s="19"/>
      <c r="J74" s="19"/>
      <c r="K74" s="19"/>
      <c r="L74" s="19"/>
      <c r="M74" s="77"/>
      <c r="N74" s="78"/>
      <c r="T74" s="13" t="b">
        <f t="shared" si="3"/>
        <v>0</v>
      </c>
      <c r="U74" s="13" t="b">
        <f t="shared" si="3"/>
        <v>0</v>
      </c>
      <c r="V74" s="13" t="b">
        <f t="shared" si="3"/>
        <v>0</v>
      </c>
      <c r="W74" s="13" t="b">
        <f t="shared" si="2"/>
        <v>0</v>
      </c>
      <c r="X74" s="13">
        <f t="shared" si="4"/>
        <v>0</v>
      </c>
    </row>
    <row r="75" spans="2:24" ht="22.5" hidden="1" customHeight="1" x14ac:dyDescent="0.2">
      <c r="B75" s="40">
        <v>71</v>
      </c>
      <c r="C75" s="18"/>
      <c r="D75" s="19"/>
      <c r="E75" s="20"/>
      <c r="F75" s="20"/>
      <c r="G75" s="83"/>
      <c r="H75" s="84"/>
      <c r="I75" s="19"/>
      <c r="J75" s="19"/>
      <c r="K75" s="19"/>
      <c r="L75" s="19"/>
      <c r="M75" s="77"/>
      <c r="N75" s="78"/>
      <c r="T75" s="13" t="b">
        <f t="shared" si="3"/>
        <v>0</v>
      </c>
      <c r="U75" s="13" t="b">
        <f t="shared" si="3"/>
        <v>0</v>
      </c>
      <c r="V75" s="13" t="b">
        <f t="shared" si="3"/>
        <v>0</v>
      </c>
      <c r="W75" s="13" t="b">
        <f t="shared" si="2"/>
        <v>0</v>
      </c>
      <c r="X75" s="13">
        <f t="shared" si="4"/>
        <v>0</v>
      </c>
    </row>
    <row r="76" spans="2:24" ht="22.5" hidden="1" customHeight="1" x14ac:dyDescent="0.2">
      <c r="B76" s="40">
        <v>72</v>
      </c>
      <c r="C76" s="18"/>
      <c r="D76" s="19"/>
      <c r="E76" s="20"/>
      <c r="F76" s="20"/>
      <c r="G76" s="83"/>
      <c r="H76" s="84"/>
      <c r="I76" s="19"/>
      <c r="J76" s="19"/>
      <c r="K76" s="19"/>
      <c r="L76" s="19"/>
      <c r="M76" s="77"/>
      <c r="N76" s="78"/>
      <c r="T76" s="13" t="b">
        <f t="shared" si="3"/>
        <v>0</v>
      </c>
      <c r="U76" s="13" t="b">
        <f t="shared" si="3"/>
        <v>0</v>
      </c>
      <c r="V76" s="13" t="b">
        <f t="shared" si="3"/>
        <v>0</v>
      </c>
      <c r="W76" s="13" t="b">
        <f t="shared" si="2"/>
        <v>0</v>
      </c>
      <c r="X76" s="13">
        <f t="shared" si="4"/>
        <v>0</v>
      </c>
    </row>
    <row r="77" spans="2:24" ht="22.5" hidden="1" customHeight="1" x14ac:dyDescent="0.2">
      <c r="B77" s="40">
        <v>73</v>
      </c>
      <c r="C77" s="18"/>
      <c r="D77" s="19"/>
      <c r="E77" s="20"/>
      <c r="F77" s="20"/>
      <c r="G77" s="83"/>
      <c r="H77" s="84"/>
      <c r="I77" s="19"/>
      <c r="J77" s="19"/>
      <c r="K77" s="19"/>
      <c r="L77" s="19"/>
      <c r="M77" s="77"/>
      <c r="N77" s="78"/>
      <c r="T77" s="13" t="b">
        <f t="shared" si="3"/>
        <v>0</v>
      </c>
      <c r="U77" s="13" t="b">
        <f t="shared" si="3"/>
        <v>0</v>
      </c>
      <c r="V77" s="13" t="b">
        <f t="shared" si="3"/>
        <v>0</v>
      </c>
      <c r="W77" s="13" t="b">
        <f t="shared" si="2"/>
        <v>0</v>
      </c>
      <c r="X77" s="13">
        <f t="shared" si="4"/>
        <v>0</v>
      </c>
    </row>
    <row r="78" spans="2:24" ht="22.5" hidden="1" customHeight="1" x14ac:dyDescent="0.2">
      <c r="B78" s="40">
        <v>74</v>
      </c>
      <c r="C78" s="18"/>
      <c r="D78" s="19"/>
      <c r="E78" s="20"/>
      <c r="F78" s="20"/>
      <c r="G78" s="83"/>
      <c r="H78" s="84"/>
      <c r="I78" s="19"/>
      <c r="J78" s="19"/>
      <c r="K78" s="19"/>
      <c r="L78" s="19"/>
      <c r="M78" s="77"/>
      <c r="N78" s="78"/>
      <c r="T78" s="13" t="b">
        <f t="shared" si="3"/>
        <v>0</v>
      </c>
      <c r="U78" s="13" t="b">
        <f t="shared" si="3"/>
        <v>0</v>
      </c>
      <c r="V78" s="13" t="b">
        <f t="shared" si="3"/>
        <v>0</v>
      </c>
      <c r="W78" s="13" t="b">
        <f t="shared" si="2"/>
        <v>0</v>
      </c>
      <c r="X78" s="13">
        <f t="shared" si="4"/>
        <v>0</v>
      </c>
    </row>
    <row r="79" spans="2:24" ht="22.5" hidden="1" customHeight="1" x14ac:dyDescent="0.2">
      <c r="B79" s="40">
        <v>75</v>
      </c>
      <c r="C79" s="18"/>
      <c r="D79" s="19"/>
      <c r="E79" s="20"/>
      <c r="F79" s="20"/>
      <c r="G79" s="83"/>
      <c r="H79" s="84"/>
      <c r="I79" s="19"/>
      <c r="J79" s="19"/>
      <c r="K79" s="19"/>
      <c r="L79" s="19"/>
      <c r="M79" s="77"/>
      <c r="N79" s="78"/>
      <c r="T79" s="13" t="b">
        <f t="shared" si="3"/>
        <v>0</v>
      </c>
      <c r="U79" s="13" t="b">
        <f t="shared" si="3"/>
        <v>0</v>
      </c>
      <c r="V79" s="13" t="b">
        <f t="shared" si="3"/>
        <v>0</v>
      </c>
      <c r="W79" s="13" t="b">
        <f t="shared" si="2"/>
        <v>0</v>
      </c>
      <c r="X79" s="13">
        <f t="shared" si="4"/>
        <v>0</v>
      </c>
    </row>
    <row r="80" spans="2:24" ht="22.5" hidden="1" customHeight="1" x14ac:dyDescent="0.2">
      <c r="B80" s="40">
        <v>76</v>
      </c>
      <c r="C80" s="18"/>
      <c r="D80" s="19"/>
      <c r="E80" s="20"/>
      <c r="F80" s="20"/>
      <c r="G80" s="83"/>
      <c r="H80" s="84"/>
      <c r="I80" s="19"/>
      <c r="J80" s="19"/>
      <c r="K80" s="19"/>
      <c r="L80" s="19"/>
      <c r="M80" s="77"/>
      <c r="N80" s="78"/>
      <c r="T80" s="13" t="b">
        <f t="shared" si="3"/>
        <v>0</v>
      </c>
      <c r="U80" s="13" t="b">
        <f t="shared" si="3"/>
        <v>0</v>
      </c>
      <c r="V80" s="13" t="b">
        <f t="shared" si="3"/>
        <v>0</v>
      </c>
      <c r="W80" s="13" t="b">
        <f t="shared" si="2"/>
        <v>0</v>
      </c>
      <c r="X80" s="13">
        <f t="shared" si="4"/>
        <v>0</v>
      </c>
    </row>
    <row r="81" spans="2:24" ht="22.5" hidden="1" customHeight="1" x14ac:dyDescent="0.2">
      <c r="B81" s="40">
        <v>77</v>
      </c>
      <c r="C81" s="18"/>
      <c r="D81" s="19"/>
      <c r="E81" s="20"/>
      <c r="F81" s="20"/>
      <c r="G81" s="83"/>
      <c r="H81" s="84"/>
      <c r="I81" s="19"/>
      <c r="J81" s="19"/>
      <c r="K81" s="19"/>
      <c r="L81" s="19"/>
      <c r="M81" s="77"/>
      <c r="N81" s="78"/>
      <c r="T81" s="13" t="b">
        <f t="shared" si="3"/>
        <v>0</v>
      </c>
      <c r="U81" s="13" t="b">
        <f t="shared" si="3"/>
        <v>0</v>
      </c>
      <c r="V81" s="13" t="b">
        <f t="shared" si="3"/>
        <v>0</v>
      </c>
      <c r="W81" s="13" t="b">
        <f t="shared" si="2"/>
        <v>0</v>
      </c>
      <c r="X81" s="13">
        <f t="shared" si="4"/>
        <v>0</v>
      </c>
    </row>
    <row r="82" spans="2:24" ht="22.5" hidden="1" customHeight="1" x14ac:dyDescent="0.2">
      <c r="B82" s="40">
        <v>78</v>
      </c>
      <c r="C82" s="18"/>
      <c r="D82" s="19"/>
      <c r="E82" s="20"/>
      <c r="F82" s="20"/>
      <c r="G82" s="83"/>
      <c r="H82" s="84"/>
      <c r="I82" s="19"/>
      <c r="J82" s="19"/>
      <c r="K82" s="19"/>
      <c r="L82" s="19"/>
      <c r="M82" s="77"/>
      <c r="N82" s="78"/>
      <c r="T82" s="13" t="b">
        <f t="shared" si="3"/>
        <v>0</v>
      </c>
      <c r="U82" s="13" t="b">
        <f t="shared" si="3"/>
        <v>0</v>
      </c>
      <c r="V82" s="13" t="b">
        <f t="shared" si="3"/>
        <v>0</v>
      </c>
      <c r="W82" s="13" t="b">
        <f t="shared" si="2"/>
        <v>0</v>
      </c>
      <c r="X82" s="13">
        <f t="shared" si="4"/>
        <v>0</v>
      </c>
    </row>
    <row r="83" spans="2:24" ht="22.5" hidden="1" customHeight="1" x14ac:dyDescent="0.2">
      <c r="B83" s="40">
        <v>79</v>
      </c>
      <c r="C83" s="18"/>
      <c r="D83" s="19"/>
      <c r="E83" s="20"/>
      <c r="F83" s="20"/>
      <c r="G83" s="83"/>
      <c r="H83" s="84"/>
      <c r="I83" s="19"/>
      <c r="J83" s="19"/>
      <c r="K83" s="19"/>
      <c r="L83" s="19"/>
      <c r="M83" s="77"/>
      <c r="N83" s="78"/>
      <c r="T83" s="13" t="b">
        <f t="shared" si="3"/>
        <v>0</v>
      </c>
      <c r="U83" s="13" t="b">
        <f t="shared" si="3"/>
        <v>0</v>
      </c>
      <c r="V83" s="13" t="b">
        <f t="shared" si="3"/>
        <v>0</v>
      </c>
      <c r="W83" s="13" t="b">
        <f t="shared" si="2"/>
        <v>0</v>
      </c>
      <c r="X83" s="13">
        <f t="shared" si="4"/>
        <v>0</v>
      </c>
    </row>
    <row r="84" spans="2:24" ht="22.5" hidden="1" customHeight="1" x14ac:dyDescent="0.2">
      <c r="B84" s="40">
        <v>80</v>
      </c>
      <c r="C84" s="18"/>
      <c r="D84" s="19"/>
      <c r="E84" s="20"/>
      <c r="F84" s="20"/>
      <c r="G84" s="83"/>
      <c r="H84" s="84"/>
      <c r="I84" s="19"/>
      <c r="J84" s="19"/>
      <c r="K84" s="19"/>
      <c r="L84" s="19"/>
      <c r="M84" s="77"/>
      <c r="N84" s="78"/>
      <c r="T84" s="13" t="b">
        <f t="shared" si="3"/>
        <v>0</v>
      </c>
      <c r="U84" s="13" t="b">
        <f t="shared" si="3"/>
        <v>0</v>
      </c>
      <c r="V84" s="13" t="b">
        <f t="shared" si="3"/>
        <v>0</v>
      </c>
      <c r="W84" s="13" t="b">
        <f t="shared" si="2"/>
        <v>0</v>
      </c>
      <c r="X84" s="13">
        <f t="shared" si="4"/>
        <v>0</v>
      </c>
    </row>
    <row r="85" spans="2:24" ht="22.5" hidden="1" customHeight="1" x14ac:dyDescent="0.2">
      <c r="B85" s="40">
        <v>81</v>
      </c>
      <c r="C85" s="18"/>
      <c r="D85" s="19"/>
      <c r="E85" s="20"/>
      <c r="F85" s="20"/>
      <c r="G85" s="83"/>
      <c r="H85" s="84"/>
      <c r="I85" s="19"/>
      <c r="J85" s="19"/>
      <c r="K85" s="19"/>
      <c r="L85" s="19"/>
      <c r="M85" s="77"/>
      <c r="N85" s="78"/>
      <c r="T85" s="13" t="b">
        <f t="shared" si="3"/>
        <v>0</v>
      </c>
      <c r="U85" s="13" t="b">
        <f t="shared" si="3"/>
        <v>0</v>
      </c>
      <c r="V85" s="13" t="b">
        <f t="shared" si="3"/>
        <v>0</v>
      </c>
      <c r="W85" s="13" t="b">
        <f t="shared" si="2"/>
        <v>0</v>
      </c>
      <c r="X85" s="13">
        <f t="shared" si="4"/>
        <v>0</v>
      </c>
    </row>
    <row r="86" spans="2:24" ht="22.5" hidden="1" customHeight="1" x14ac:dyDescent="0.2">
      <c r="B86" s="40">
        <v>82</v>
      </c>
      <c r="C86" s="18"/>
      <c r="D86" s="19"/>
      <c r="E86" s="20"/>
      <c r="F86" s="20"/>
      <c r="G86" s="83"/>
      <c r="H86" s="84"/>
      <c r="I86" s="19"/>
      <c r="J86" s="19"/>
      <c r="K86" s="19"/>
      <c r="L86" s="19"/>
      <c r="M86" s="77"/>
      <c r="N86" s="78"/>
      <c r="T86" s="13" t="b">
        <f t="shared" si="3"/>
        <v>0</v>
      </c>
      <c r="U86" s="13" t="b">
        <f t="shared" si="3"/>
        <v>0</v>
      </c>
      <c r="V86" s="13" t="b">
        <f t="shared" si="3"/>
        <v>0</v>
      </c>
      <c r="W86" s="13" t="b">
        <f t="shared" si="2"/>
        <v>0</v>
      </c>
      <c r="X86" s="13">
        <f t="shared" si="4"/>
        <v>0</v>
      </c>
    </row>
    <row r="87" spans="2:24" ht="22.5" hidden="1" customHeight="1" x14ac:dyDescent="0.2">
      <c r="B87" s="40">
        <v>83</v>
      </c>
      <c r="C87" s="18"/>
      <c r="D87" s="19"/>
      <c r="E87" s="20"/>
      <c r="F87" s="20"/>
      <c r="G87" s="83"/>
      <c r="H87" s="84"/>
      <c r="I87" s="19"/>
      <c r="J87" s="19"/>
      <c r="K87" s="19"/>
      <c r="L87" s="19"/>
      <c r="M87" s="77"/>
      <c r="N87" s="78"/>
      <c r="T87" s="13" t="b">
        <f t="shared" si="3"/>
        <v>0</v>
      </c>
      <c r="U87" s="13" t="b">
        <f t="shared" si="3"/>
        <v>0</v>
      </c>
      <c r="V87" s="13" t="b">
        <f t="shared" si="3"/>
        <v>0</v>
      </c>
      <c r="W87" s="13" t="b">
        <f t="shared" si="2"/>
        <v>0</v>
      </c>
      <c r="X87" s="13">
        <f t="shared" si="4"/>
        <v>0</v>
      </c>
    </row>
    <row r="88" spans="2:24" ht="22.5" hidden="1" customHeight="1" x14ac:dyDescent="0.2">
      <c r="B88" s="40">
        <v>84</v>
      </c>
      <c r="C88" s="18"/>
      <c r="D88" s="19"/>
      <c r="E88" s="20"/>
      <c r="F88" s="20"/>
      <c r="G88" s="83"/>
      <c r="H88" s="84"/>
      <c r="I88" s="19"/>
      <c r="J88" s="19"/>
      <c r="K88" s="19"/>
      <c r="L88" s="19"/>
      <c r="M88" s="77"/>
      <c r="N88" s="78"/>
      <c r="T88" s="13" t="b">
        <f t="shared" si="3"/>
        <v>0</v>
      </c>
      <c r="U88" s="13" t="b">
        <f t="shared" si="3"/>
        <v>0</v>
      </c>
      <c r="V88" s="13" t="b">
        <f t="shared" si="3"/>
        <v>0</v>
      </c>
      <c r="W88" s="13" t="b">
        <f t="shared" si="2"/>
        <v>0</v>
      </c>
      <c r="X88" s="13">
        <f t="shared" si="4"/>
        <v>0</v>
      </c>
    </row>
    <row r="89" spans="2:24" ht="22.5" hidden="1" customHeight="1" x14ac:dyDescent="0.2">
      <c r="B89" s="40">
        <v>85</v>
      </c>
      <c r="C89" s="18"/>
      <c r="D89" s="19"/>
      <c r="E89" s="20"/>
      <c r="F89" s="20"/>
      <c r="G89" s="83"/>
      <c r="H89" s="84"/>
      <c r="I89" s="19"/>
      <c r="J89" s="19"/>
      <c r="K89" s="19"/>
      <c r="L89" s="19"/>
      <c r="M89" s="77"/>
      <c r="N89" s="78"/>
      <c r="T89" s="13" t="b">
        <f t="shared" si="3"/>
        <v>0</v>
      </c>
      <c r="U89" s="13" t="b">
        <f t="shared" si="3"/>
        <v>0</v>
      </c>
      <c r="V89" s="13" t="b">
        <f t="shared" si="3"/>
        <v>0</v>
      </c>
      <c r="W89" s="13" t="b">
        <f t="shared" si="2"/>
        <v>0</v>
      </c>
      <c r="X89" s="13">
        <f t="shared" si="4"/>
        <v>0</v>
      </c>
    </row>
    <row r="90" spans="2:24" ht="22.5" hidden="1" customHeight="1" x14ac:dyDescent="0.2">
      <c r="B90" s="40">
        <v>86</v>
      </c>
      <c r="C90" s="18"/>
      <c r="D90" s="19"/>
      <c r="E90" s="20"/>
      <c r="F90" s="20"/>
      <c r="G90" s="83"/>
      <c r="H90" s="84"/>
      <c r="I90" s="19"/>
      <c r="J90" s="19"/>
      <c r="K90" s="19"/>
      <c r="L90" s="19"/>
      <c r="M90" s="77"/>
      <c r="N90" s="78"/>
      <c r="T90" s="13" t="b">
        <f t="shared" si="3"/>
        <v>0</v>
      </c>
      <c r="U90" s="13" t="b">
        <f t="shared" si="3"/>
        <v>0</v>
      </c>
      <c r="V90" s="13" t="b">
        <f t="shared" si="3"/>
        <v>0</v>
      </c>
      <c r="W90" s="13" t="b">
        <f t="shared" si="2"/>
        <v>0</v>
      </c>
      <c r="X90" s="13">
        <f t="shared" si="4"/>
        <v>0</v>
      </c>
    </row>
    <row r="91" spans="2:24" ht="22.5" hidden="1" customHeight="1" x14ac:dyDescent="0.2">
      <c r="B91" s="40">
        <v>87</v>
      </c>
      <c r="C91" s="18"/>
      <c r="D91" s="19"/>
      <c r="E91" s="20"/>
      <c r="F91" s="20"/>
      <c r="G91" s="83"/>
      <c r="H91" s="84"/>
      <c r="I91" s="19"/>
      <c r="J91" s="19"/>
      <c r="K91" s="19"/>
      <c r="L91" s="19"/>
      <c r="M91" s="77"/>
      <c r="N91" s="78"/>
      <c r="T91" s="13" t="b">
        <f t="shared" si="3"/>
        <v>0</v>
      </c>
      <c r="U91" s="13" t="b">
        <f t="shared" si="3"/>
        <v>0</v>
      </c>
      <c r="V91" s="13" t="b">
        <f t="shared" si="3"/>
        <v>0</v>
      </c>
      <c r="W91" s="13" t="b">
        <f t="shared" si="2"/>
        <v>0</v>
      </c>
      <c r="X91" s="13">
        <f t="shared" si="4"/>
        <v>0</v>
      </c>
    </row>
    <row r="92" spans="2:24" ht="22.5" hidden="1" customHeight="1" x14ac:dyDescent="0.2">
      <c r="B92" s="40">
        <v>88</v>
      </c>
      <c r="C92" s="18"/>
      <c r="D92" s="19"/>
      <c r="E92" s="20"/>
      <c r="F92" s="20"/>
      <c r="G92" s="83"/>
      <c r="H92" s="84"/>
      <c r="I92" s="19"/>
      <c r="J92" s="19"/>
      <c r="K92" s="19"/>
      <c r="L92" s="19"/>
      <c r="M92" s="77"/>
      <c r="N92" s="78"/>
      <c r="T92" s="13" t="b">
        <f t="shared" si="3"/>
        <v>0</v>
      </c>
      <c r="U92" s="13" t="b">
        <f t="shared" si="3"/>
        <v>0</v>
      </c>
      <c r="V92" s="13" t="b">
        <f t="shared" si="3"/>
        <v>0</v>
      </c>
      <c r="W92" s="13" t="b">
        <f t="shared" si="2"/>
        <v>0</v>
      </c>
      <c r="X92" s="13">
        <f t="shared" si="4"/>
        <v>0</v>
      </c>
    </row>
    <row r="93" spans="2:24" ht="22.5" hidden="1" customHeight="1" x14ac:dyDescent="0.2">
      <c r="B93" s="40">
        <v>89</v>
      </c>
      <c r="C93" s="18"/>
      <c r="D93" s="19"/>
      <c r="E93" s="20"/>
      <c r="F93" s="20"/>
      <c r="G93" s="83"/>
      <c r="H93" s="84"/>
      <c r="I93" s="19"/>
      <c r="J93" s="19"/>
      <c r="K93" s="19"/>
      <c r="L93" s="19"/>
      <c r="M93" s="77"/>
      <c r="N93" s="78"/>
      <c r="T93" s="13" t="b">
        <f t="shared" si="3"/>
        <v>0</v>
      </c>
      <c r="U93" s="13" t="b">
        <f t="shared" si="3"/>
        <v>0</v>
      </c>
      <c r="V93" s="13" t="b">
        <f t="shared" si="3"/>
        <v>0</v>
      </c>
      <c r="W93" s="13" t="b">
        <f t="shared" si="2"/>
        <v>0</v>
      </c>
      <c r="X93" s="13">
        <f t="shared" si="4"/>
        <v>0</v>
      </c>
    </row>
    <row r="94" spans="2:24" ht="22.5" hidden="1" customHeight="1" x14ac:dyDescent="0.2">
      <c r="B94" s="40">
        <v>90</v>
      </c>
      <c r="C94" s="18"/>
      <c r="D94" s="19"/>
      <c r="E94" s="20"/>
      <c r="F94" s="20"/>
      <c r="G94" s="83"/>
      <c r="H94" s="84"/>
      <c r="I94" s="19"/>
      <c r="J94" s="19"/>
      <c r="K94" s="19"/>
      <c r="L94" s="19"/>
      <c r="M94" s="77"/>
      <c r="N94" s="78"/>
      <c r="T94" s="13" t="b">
        <f t="shared" si="3"/>
        <v>0</v>
      </c>
      <c r="U94" s="13" t="b">
        <f t="shared" si="3"/>
        <v>0</v>
      </c>
      <c r="V94" s="13" t="b">
        <f t="shared" si="3"/>
        <v>0</v>
      </c>
      <c r="W94" s="13" t="b">
        <f t="shared" si="2"/>
        <v>0</v>
      </c>
      <c r="X94" s="13">
        <f t="shared" si="4"/>
        <v>0</v>
      </c>
    </row>
    <row r="95" spans="2:24" ht="22.5" hidden="1" customHeight="1" x14ac:dyDescent="0.2">
      <c r="B95" s="40">
        <v>91</v>
      </c>
      <c r="C95" s="18"/>
      <c r="D95" s="19"/>
      <c r="E95" s="20"/>
      <c r="F95" s="20"/>
      <c r="G95" s="83"/>
      <c r="H95" s="84"/>
      <c r="I95" s="19"/>
      <c r="J95" s="19"/>
      <c r="K95" s="19"/>
      <c r="L95" s="19"/>
      <c r="M95" s="77"/>
      <c r="N95" s="78"/>
      <c r="T95" s="13" t="b">
        <f t="shared" si="3"/>
        <v>0</v>
      </c>
      <c r="U95" s="13" t="b">
        <f t="shared" si="3"/>
        <v>0</v>
      </c>
      <c r="V95" s="13" t="b">
        <f t="shared" si="3"/>
        <v>0</v>
      </c>
      <c r="W95" s="13" t="b">
        <f t="shared" si="2"/>
        <v>0</v>
      </c>
      <c r="X95" s="13">
        <f t="shared" si="4"/>
        <v>0</v>
      </c>
    </row>
    <row r="96" spans="2:24" ht="22.5" hidden="1" customHeight="1" x14ac:dyDescent="0.2">
      <c r="B96" s="40">
        <v>92</v>
      </c>
      <c r="C96" s="18"/>
      <c r="D96" s="19"/>
      <c r="E96" s="20"/>
      <c r="F96" s="20"/>
      <c r="G96" s="83"/>
      <c r="H96" s="84"/>
      <c r="I96" s="19"/>
      <c r="J96" s="19"/>
      <c r="K96" s="19"/>
      <c r="L96" s="19"/>
      <c r="M96" s="77"/>
      <c r="N96" s="78"/>
      <c r="T96" s="13" t="b">
        <f t="shared" si="3"/>
        <v>0</v>
      </c>
      <c r="U96" s="13" t="b">
        <f t="shared" si="3"/>
        <v>0</v>
      </c>
      <c r="V96" s="13" t="b">
        <f t="shared" si="3"/>
        <v>0</v>
      </c>
      <c r="W96" s="13" t="b">
        <f t="shared" si="2"/>
        <v>0</v>
      </c>
      <c r="X96" s="13">
        <f t="shared" si="4"/>
        <v>0</v>
      </c>
    </row>
    <row r="97" spans="2:24" ht="22.5" hidden="1" customHeight="1" x14ac:dyDescent="0.2">
      <c r="B97" s="40">
        <v>93</v>
      </c>
      <c r="C97" s="18"/>
      <c r="D97" s="19"/>
      <c r="E97" s="20"/>
      <c r="F97" s="20"/>
      <c r="G97" s="83"/>
      <c r="H97" s="84"/>
      <c r="I97" s="19"/>
      <c r="J97" s="19"/>
      <c r="K97" s="19"/>
      <c r="L97" s="19"/>
      <c r="M97" s="77"/>
      <c r="N97" s="78"/>
      <c r="T97" s="13" t="b">
        <f t="shared" si="3"/>
        <v>0</v>
      </c>
      <c r="U97" s="13" t="b">
        <f t="shared" si="3"/>
        <v>0</v>
      </c>
      <c r="V97" s="13" t="b">
        <f t="shared" si="3"/>
        <v>0</v>
      </c>
      <c r="W97" s="13" t="b">
        <f t="shared" si="2"/>
        <v>0</v>
      </c>
      <c r="X97" s="13">
        <f t="shared" si="4"/>
        <v>0</v>
      </c>
    </row>
    <row r="98" spans="2:24" ht="22.5" hidden="1" customHeight="1" x14ac:dyDescent="0.2">
      <c r="B98" s="40">
        <v>94</v>
      </c>
      <c r="C98" s="18"/>
      <c r="D98" s="19"/>
      <c r="E98" s="20"/>
      <c r="F98" s="20"/>
      <c r="G98" s="83"/>
      <c r="H98" s="84"/>
      <c r="I98" s="19"/>
      <c r="J98" s="19"/>
      <c r="K98" s="19"/>
      <c r="L98" s="19"/>
      <c r="M98" s="77"/>
      <c r="N98" s="78"/>
      <c r="T98" s="13" t="b">
        <f t="shared" si="3"/>
        <v>0</v>
      </c>
      <c r="U98" s="13" t="b">
        <f t="shared" si="3"/>
        <v>0</v>
      </c>
      <c r="V98" s="13" t="b">
        <f t="shared" si="3"/>
        <v>0</v>
      </c>
      <c r="W98" s="13" t="b">
        <f t="shared" si="2"/>
        <v>0</v>
      </c>
      <c r="X98" s="13">
        <f t="shared" si="4"/>
        <v>0</v>
      </c>
    </row>
    <row r="99" spans="2:24" ht="22.5" hidden="1" customHeight="1" x14ac:dyDescent="0.2">
      <c r="B99" s="40">
        <v>95</v>
      </c>
      <c r="C99" s="18"/>
      <c r="D99" s="19"/>
      <c r="E99" s="20"/>
      <c r="F99" s="20"/>
      <c r="G99" s="83"/>
      <c r="H99" s="84"/>
      <c r="I99" s="19"/>
      <c r="J99" s="19"/>
      <c r="K99" s="19"/>
      <c r="L99" s="19"/>
      <c r="M99" s="77"/>
      <c r="N99" s="78"/>
      <c r="T99" s="13" t="b">
        <f t="shared" si="3"/>
        <v>0</v>
      </c>
      <c r="U99" s="13" t="b">
        <f t="shared" si="3"/>
        <v>0</v>
      </c>
      <c r="V99" s="13" t="b">
        <f t="shared" si="3"/>
        <v>0</v>
      </c>
      <c r="W99" s="13" t="b">
        <f t="shared" si="2"/>
        <v>0</v>
      </c>
      <c r="X99" s="13">
        <f t="shared" si="4"/>
        <v>0</v>
      </c>
    </row>
    <row r="100" spans="2:24" ht="22.5" hidden="1" customHeight="1" x14ac:dyDescent="0.2">
      <c r="B100" s="40">
        <v>96</v>
      </c>
      <c r="C100" s="18"/>
      <c r="D100" s="19"/>
      <c r="E100" s="20"/>
      <c r="F100" s="20"/>
      <c r="G100" s="83"/>
      <c r="H100" s="84"/>
      <c r="I100" s="19"/>
      <c r="J100" s="19"/>
      <c r="K100" s="19"/>
      <c r="L100" s="19"/>
      <c r="M100" s="77"/>
      <c r="N100" s="78"/>
      <c r="T100" s="13" t="b">
        <f t="shared" si="3"/>
        <v>0</v>
      </c>
      <c r="U100" s="13" t="b">
        <f t="shared" si="3"/>
        <v>0</v>
      </c>
      <c r="V100" s="13" t="b">
        <f t="shared" si="3"/>
        <v>0</v>
      </c>
      <c r="W100" s="13" t="b">
        <f t="shared" si="2"/>
        <v>0</v>
      </c>
      <c r="X100" s="13">
        <f t="shared" si="4"/>
        <v>0</v>
      </c>
    </row>
    <row r="101" spans="2:24" ht="22.5" customHeight="1" x14ac:dyDescent="0.2">
      <c r="B101" s="66" t="s">
        <v>71</v>
      </c>
      <c r="C101" s="66"/>
      <c r="D101" s="66"/>
      <c r="E101" s="66"/>
      <c r="F101" s="66"/>
      <c r="G101" s="66"/>
      <c r="H101" s="66"/>
      <c r="I101" s="21">
        <f>COUNTIFS(D5:D100,"芸",I5:I100,"&lt;&gt;")</f>
        <v>0</v>
      </c>
      <c r="J101" s="21">
        <f>COUNTIFS(D5:D100,"芸",J5:J100,"&lt;&gt;")</f>
        <v>0</v>
      </c>
      <c r="K101" s="21">
        <f>COUNTIFS(D5:D100,"芸",K5:K100,"&lt;&gt;")</f>
        <v>0</v>
      </c>
      <c r="L101" s="21">
        <f>COUNTIFS(D5:D100,"芸",L5:L100,"&lt;&gt;")</f>
        <v>0</v>
      </c>
      <c r="M101" s="22" t="s">
        <v>72</v>
      </c>
      <c r="N101" s="23"/>
      <c r="O101" s="24"/>
    </row>
    <row r="102" spans="2:24" ht="22.5" customHeight="1" x14ac:dyDescent="0.2">
      <c r="B102" s="66" t="s">
        <v>73</v>
      </c>
      <c r="C102" s="66"/>
      <c r="D102" s="66"/>
      <c r="E102" s="66"/>
      <c r="F102" s="66"/>
      <c r="G102" s="66"/>
      <c r="H102" s="66"/>
      <c r="I102" s="21">
        <f>COUNTIFS(D5:D100,"研・学",I5:I100,"&lt;&gt;")</f>
        <v>0</v>
      </c>
      <c r="J102" s="21">
        <f>COUNTIFS(D5:D100,"研・学",J5:J100,"&lt;&gt;")</f>
        <v>0</v>
      </c>
      <c r="K102" s="21">
        <f>COUNTIFS(D5:D100,"研・学",K5:K100,"&lt;&gt;")</f>
        <v>0</v>
      </c>
      <c r="L102" s="21">
        <f>COUNTIFS(D5:D100,"研・学",L5:L100,"&lt;&gt;")</f>
        <v>0</v>
      </c>
      <c r="M102" s="39" t="s">
        <v>74</v>
      </c>
      <c r="N102" s="21">
        <f>COUNTA(C5:C100)</f>
        <v>0</v>
      </c>
    </row>
    <row r="103" spans="2:24" ht="22.5" customHeight="1" x14ac:dyDescent="0.2">
      <c r="B103" s="66" t="s">
        <v>75</v>
      </c>
      <c r="C103" s="66"/>
      <c r="D103" s="66"/>
      <c r="E103" s="66"/>
      <c r="F103" s="66"/>
      <c r="G103" s="66"/>
      <c r="H103" s="66"/>
      <c r="I103" s="21">
        <f>COUNTIFS(D5:D100,"芸",T5:T100,"TRUE")</f>
        <v>0</v>
      </c>
      <c r="J103" s="21">
        <f>COUNTIFS(D5:D100,"芸",U5:U100,"TRUE")</f>
        <v>0</v>
      </c>
      <c r="K103" s="21">
        <f>COUNTIFS(D5:D100,"芸",V5:V100,"TRUE")</f>
        <v>0</v>
      </c>
      <c r="L103" s="21">
        <f>COUNTIFS(D5:D100,"芸",W5:W100,"TRUE")</f>
        <v>0</v>
      </c>
      <c r="M103" s="22" t="s">
        <v>76</v>
      </c>
      <c r="N103" s="23"/>
    </row>
    <row r="104" spans="2:24" ht="22.5" customHeight="1" x14ac:dyDescent="0.2">
      <c r="B104" s="66" t="s">
        <v>77</v>
      </c>
      <c r="C104" s="66"/>
      <c r="D104" s="66"/>
      <c r="E104" s="66"/>
      <c r="F104" s="66"/>
      <c r="G104" s="66"/>
      <c r="H104" s="66"/>
      <c r="I104" s="21">
        <f>COUNTIFS(D5:D100,"研・学",T5:T100,"TRUE")</f>
        <v>0</v>
      </c>
      <c r="J104" s="21">
        <f>COUNTIFS(D5:D100,"研・学",U5:U100,"TRUE")</f>
        <v>0</v>
      </c>
      <c r="K104" s="21">
        <f>COUNTIFS(D5:D100,"研・学",V5:V100,"TRUE")</f>
        <v>0</v>
      </c>
      <c r="L104" s="21">
        <f>COUNTIFS(D5:D100,"研・学",W5:W100,"TRUE")</f>
        <v>0</v>
      </c>
      <c r="M104" s="39" t="s">
        <v>78</v>
      </c>
      <c r="N104" s="21">
        <f>COUNTIFS(C5:C100,"&lt;&gt;",X5:X100,"&gt;0")</f>
        <v>0</v>
      </c>
    </row>
    <row r="105" spans="2:24" ht="6" customHeight="1" x14ac:dyDescent="0.2">
      <c r="C105" s="11"/>
      <c r="E105" s="11"/>
      <c r="F105" s="11"/>
      <c r="G105" s="11"/>
      <c r="H105" s="11"/>
      <c r="I105" s="11"/>
      <c r="J105" s="11"/>
      <c r="K105" s="11"/>
      <c r="L105" s="11"/>
      <c r="M105" s="11"/>
      <c r="N105" s="25"/>
    </row>
  </sheetData>
  <sheetProtection algorithmName="SHA-512" hashValue="SfUIOlXVwY0AlxzxersTKYmxYJXYh4o0FPNmAUiMj88UtPnWo55GIHcKS/A7+lFHDImgM6ZhcyQmefYJ7jvWzw==" saltValue="qIcAFZ6sf1cUl4A0yHsNKg==" spinCount="100000" sheet="1" formatCells="0" formatRows="0"/>
  <mergeCells count="204">
    <mergeCell ref="B3:B4"/>
    <mergeCell ref="E3:E4"/>
    <mergeCell ref="F3:F4"/>
    <mergeCell ref="G3:H4"/>
    <mergeCell ref="I3:L3"/>
    <mergeCell ref="B103:H103"/>
    <mergeCell ref="B104:H104"/>
    <mergeCell ref="G9:H9"/>
    <mergeCell ref="M9:N9"/>
    <mergeCell ref="G10:H10"/>
    <mergeCell ref="M10:N10"/>
    <mergeCell ref="G7:H7"/>
    <mergeCell ref="M7:N7"/>
    <mergeCell ref="G8:H8"/>
    <mergeCell ref="M8:N8"/>
    <mergeCell ref="M3:N4"/>
    <mergeCell ref="G5:H5"/>
    <mergeCell ref="M5:N5"/>
    <mergeCell ref="G6:H6"/>
    <mergeCell ref="M6:N6"/>
    <mergeCell ref="G15:H15"/>
    <mergeCell ref="M15:N15"/>
    <mergeCell ref="G16:H16"/>
    <mergeCell ref="M16:N16"/>
    <mergeCell ref="G17:H17"/>
    <mergeCell ref="M17:N17"/>
    <mergeCell ref="G18:H18"/>
    <mergeCell ref="M18:N18"/>
    <mergeCell ref="G13:H13"/>
    <mergeCell ref="M13:N13"/>
    <mergeCell ref="G14:H14"/>
    <mergeCell ref="M14:N14"/>
    <mergeCell ref="G11:H11"/>
    <mergeCell ref="M11:N11"/>
    <mergeCell ref="G12:H12"/>
    <mergeCell ref="M12:N12"/>
    <mergeCell ref="G23:H23"/>
    <mergeCell ref="M23:N23"/>
    <mergeCell ref="G24:H24"/>
    <mergeCell ref="M24:N24"/>
    <mergeCell ref="G22:H22"/>
    <mergeCell ref="M22:N22"/>
    <mergeCell ref="G19:H19"/>
    <mergeCell ref="M19:N19"/>
    <mergeCell ref="G20:H20"/>
    <mergeCell ref="M20:N20"/>
    <mergeCell ref="G21:H21"/>
    <mergeCell ref="M21:N21"/>
    <mergeCell ref="G29:H29"/>
    <mergeCell ref="M29:N29"/>
    <mergeCell ref="G30:H30"/>
    <mergeCell ref="M30:N30"/>
    <mergeCell ref="G27:H27"/>
    <mergeCell ref="M27:N27"/>
    <mergeCell ref="G28:H28"/>
    <mergeCell ref="M28:N28"/>
    <mergeCell ref="G25:H25"/>
    <mergeCell ref="M25:N25"/>
    <mergeCell ref="G26:H26"/>
    <mergeCell ref="M26:N26"/>
    <mergeCell ref="G35:H35"/>
    <mergeCell ref="M35:N35"/>
    <mergeCell ref="G36:H36"/>
    <mergeCell ref="M36:N36"/>
    <mergeCell ref="G33:H33"/>
    <mergeCell ref="M33:N33"/>
    <mergeCell ref="G34:H34"/>
    <mergeCell ref="M34:N34"/>
    <mergeCell ref="G31:H31"/>
    <mergeCell ref="M31:N31"/>
    <mergeCell ref="G32:H32"/>
    <mergeCell ref="M32:N32"/>
    <mergeCell ref="G41:H41"/>
    <mergeCell ref="M41:N41"/>
    <mergeCell ref="G42:H42"/>
    <mergeCell ref="M42:N42"/>
    <mergeCell ref="G39:H39"/>
    <mergeCell ref="M39:N39"/>
    <mergeCell ref="G40:H40"/>
    <mergeCell ref="M40:N40"/>
    <mergeCell ref="G37:H37"/>
    <mergeCell ref="M37:N37"/>
    <mergeCell ref="G38:H38"/>
    <mergeCell ref="M38:N38"/>
    <mergeCell ref="G47:H47"/>
    <mergeCell ref="M47:N47"/>
    <mergeCell ref="G48:H48"/>
    <mergeCell ref="M48:N48"/>
    <mergeCell ref="G45:H45"/>
    <mergeCell ref="M45:N45"/>
    <mergeCell ref="G46:H46"/>
    <mergeCell ref="M46:N46"/>
    <mergeCell ref="G43:H43"/>
    <mergeCell ref="M43:N43"/>
    <mergeCell ref="G44:H44"/>
    <mergeCell ref="M44:N44"/>
    <mergeCell ref="G53:H53"/>
    <mergeCell ref="M53:N53"/>
    <mergeCell ref="G54:H54"/>
    <mergeCell ref="M54:N54"/>
    <mergeCell ref="G51:H51"/>
    <mergeCell ref="M51:N51"/>
    <mergeCell ref="G52:H52"/>
    <mergeCell ref="M52:N52"/>
    <mergeCell ref="G49:H49"/>
    <mergeCell ref="M49:N49"/>
    <mergeCell ref="G50:H50"/>
    <mergeCell ref="M50:N50"/>
    <mergeCell ref="G59:H59"/>
    <mergeCell ref="M59:N59"/>
    <mergeCell ref="G60:H60"/>
    <mergeCell ref="M60:N60"/>
    <mergeCell ref="G57:H57"/>
    <mergeCell ref="M57:N57"/>
    <mergeCell ref="G58:H58"/>
    <mergeCell ref="M58:N58"/>
    <mergeCell ref="G55:H55"/>
    <mergeCell ref="M55:N55"/>
    <mergeCell ref="G56:H56"/>
    <mergeCell ref="M56:N56"/>
    <mergeCell ref="G65:H65"/>
    <mergeCell ref="M65:N65"/>
    <mergeCell ref="G66:H66"/>
    <mergeCell ref="M66:N66"/>
    <mergeCell ref="G63:H63"/>
    <mergeCell ref="M63:N63"/>
    <mergeCell ref="G64:H64"/>
    <mergeCell ref="M64:N64"/>
    <mergeCell ref="G61:H61"/>
    <mergeCell ref="M61:N61"/>
    <mergeCell ref="G62:H62"/>
    <mergeCell ref="M62:N62"/>
    <mergeCell ref="G71:H71"/>
    <mergeCell ref="M71:N71"/>
    <mergeCell ref="G72:H72"/>
    <mergeCell ref="M72:N72"/>
    <mergeCell ref="G69:H69"/>
    <mergeCell ref="M69:N69"/>
    <mergeCell ref="G70:H70"/>
    <mergeCell ref="M70:N70"/>
    <mergeCell ref="G67:H67"/>
    <mergeCell ref="M67:N67"/>
    <mergeCell ref="G68:H68"/>
    <mergeCell ref="M68:N68"/>
    <mergeCell ref="G77:H77"/>
    <mergeCell ref="M77:N77"/>
    <mergeCell ref="G78:H78"/>
    <mergeCell ref="M78:N78"/>
    <mergeCell ref="G75:H75"/>
    <mergeCell ref="M75:N75"/>
    <mergeCell ref="G76:H76"/>
    <mergeCell ref="M76:N76"/>
    <mergeCell ref="G73:H73"/>
    <mergeCell ref="M73:N73"/>
    <mergeCell ref="G74:H74"/>
    <mergeCell ref="M74:N74"/>
    <mergeCell ref="G83:H83"/>
    <mergeCell ref="M83:N83"/>
    <mergeCell ref="G84:H84"/>
    <mergeCell ref="M84:N84"/>
    <mergeCell ref="G81:H81"/>
    <mergeCell ref="M81:N81"/>
    <mergeCell ref="G82:H82"/>
    <mergeCell ref="M82:N82"/>
    <mergeCell ref="G79:H79"/>
    <mergeCell ref="M79:N79"/>
    <mergeCell ref="G80:H80"/>
    <mergeCell ref="M80:N80"/>
    <mergeCell ref="G89:H89"/>
    <mergeCell ref="M89:N89"/>
    <mergeCell ref="G90:H90"/>
    <mergeCell ref="M90:N90"/>
    <mergeCell ref="G87:H87"/>
    <mergeCell ref="M87:N87"/>
    <mergeCell ref="G88:H88"/>
    <mergeCell ref="M88:N88"/>
    <mergeCell ref="G85:H85"/>
    <mergeCell ref="M85:N85"/>
    <mergeCell ref="G86:H86"/>
    <mergeCell ref="M86:N86"/>
    <mergeCell ref="B101:H101"/>
    <mergeCell ref="B102:H102"/>
    <mergeCell ref="C3:C4"/>
    <mergeCell ref="D3:D4"/>
    <mergeCell ref="G99:H99"/>
    <mergeCell ref="M99:N99"/>
    <mergeCell ref="G100:H100"/>
    <mergeCell ref="M100:N100"/>
    <mergeCell ref="G97:H97"/>
    <mergeCell ref="M97:N97"/>
    <mergeCell ref="G98:H98"/>
    <mergeCell ref="M98:N98"/>
    <mergeCell ref="G95:H95"/>
    <mergeCell ref="M95:N95"/>
    <mergeCell ref="G96:H96"/>
    <mergeCell ref="M96:N96"/>
    <mergeCell ref="G93:H93"/>
    <mergeCell ref="M93:N93"/>
    <mergeCell ref="G94:H94"/>
    <mergeCell ref="M94:N94"/>
    <mergeCell ref="G91:H91"/>
    <mergeCell ref="M91:N91"/>
    <mergeCell ref="G92:H92"/>
    <mergeCell ref="M92:N92"/>
  </mergeCells>
  <phoneticPr fontId="1"/>
  <dataValidations count="3">
    <dataValidation type="list" allowBlank="1" showInputMessage="1" showErrorMessage="1" sqref="E5:E100" xr:uid="{00000000-0002-0000-0300-000000000000}">
      <formula1>$Q$5:$Q$13</formula1>
    </dataValidation>
    <dataValidation type="list" allowBlank="1" showInputMessage="1" showErrorMessage="1" sqref="D5:D100" xr:uid="{00000000-0002-0000-0300-000001000000}">
      <formula1>$P$5:$P$6</formula1>
    </dataValidation>
    <dataValidation type="list" allowBlank="1" showInputMessage="1" showErrorMessage="1" sqref="I5:L100" xr:uid="{E652B8D2-863F-4CF4-8DAE-D2FDB8E404CE}">
      <formula1>$R$5:$R$6</formula1>
    </dataValidation>
  </dataValidations>
  <pageMargins left="0.43307086614173229" right="0.43307086614173229" top="0.74803149606299213" bottom="0.74803149606299213" header="0.31496062992125984" footer="0.31496062992125984"/>
  <pageSetup paperSize="9" scale="96"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4383E-4B73-4097-A622-1DB73DB40793}">
  <ds:schemaRefs>
    <ds:schemaRef ds:uri="http://schemas.microsoft.com/sharepoint/v3/contenttype/forms"/>
  </ds:schemaRefs>
</ds:datastoreItem>
</file>

<file path=customXml/itemProps2.xml><?xml version="1.0" encoding="utf-8"?>
<ds:datastoreItem xmlns:ds="http://schemas.openxmlformats.org/officeDocument/2006/customXml" ds:itemID="{34D8B7AE-9D97-4BF2-9908-A7E72D40D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784D6C4-EBF5-463B-B59B-9FC2F168474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別紙１</vt:lpstr>
      <vt:lpstr>別紙２－１</vt:lpstr>
      <vt:lpstr>別紙２－２</vt:lpstr>
      <vt:lpstr>別紙２－3</vt:lpstr>
      <vt:lpstr>別紙１!Print_Area</vt:lpstr>
      <vt:lpstr>'別紙２－１'!Print_Area</vt:lpstr>
      <vt:lpstr>'別紙２－２'!Print_Area</vt:lpstr>
      <vt:lpstr>'別紙２－3'!Print_Area</vt:lpstr>
      <vt:lpstr>'別紙２－１'!Print_Titles</vt:lpstr>
      <vt:lpstr>'別紙２－２'!Print_Titles</vt:lpstr>
      <vt:lpstr>'別紙２－3'!Print_Titles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2025-01-10T05:47:58Z</cp:lastPrinted>
  <dcterms:created xsi:type="dcterms:W3CDTF">2011-06-14T05:32:50Z</dcterms:created>
  <dcterms:modified xsi:type="dcterms:W3CDTF">2025-01-28T02:34:27Z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2022-08-18T07:18:15Z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2aa8b0e7-f30d-4678-a113-1f74c3d092d6</vt:lpwstr>
  </property>
  <property fmtid="{D5CDD505-2E9C-101B-9397-08002B2CF9AE}" pid="8" name="MSIP_Label_d899a617-f30e-4fb8-b81c-fb6d0b94ac5b_ContentBits">
    <vt:lpwstr>0</vt:lpwstr>
  </property>
</Properties>
</file>